
<file path=[Content_Types].xml><?xml version="1.0" encoding="utf-8"?>
<Types xmlns="http://schemas.openxmlformats.org/package/2006/content-types"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31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olegrizovs/Downloads/"/>
    </mc:Choice>
  </mc:AlternateContent>
  <xr:revisionPtr revIDLastSave="0" documentId="13_ncr:9_{3574B5D3-A16A-2249-9D37-DC6A2F3E9ED5}" xr6:coauthVersionLast="47" xr6:coauthVersionMax="47" xr10:uidLastSave="{00000000-0000-0000-0000-000000000000}"/>
  <bookViews>
    <workbookView xWindow="14360" yWindow="2560" windowWidth="34740" windowHeight="23600" firstSheet="6" activeTab="17" xr2:uid="{00000000-000D-0000-FFFF-FFFF00000000}"/>
  </bookViews>
  <sheets>
    <sheet name="Rectangular_duct" sheetId="1" r:id="rId1"/>
    <sheet name="Rectangular_offset" sheetId="2" r:id="rId2"/>
    <sheet name="Rectangular_bend_45" sheetId="3" r:id="rId3"/>
    <sheet name="Rectangular_bend_90" sheetId="4" r:id="rId4"/>
    <sheet name="Rectangular_reducer" sheetId="5" r:id="rId5"/>
    <sheet name="reducer_to_round" sheetId="6" r:id="rId6"/>
    <sheet name="Straight_saddle" sheetId="7" r:id="rId7"/>
    <sheet name="Saddle_circular" sheetId="8" r:id="rId8"/>
    <sheet name="End_cup" sheetId="9" r:id="rId9"/>
    <sheet name="Rectangular_damper" sheetId="10" r:id="rId10"/>
    <sheet name="End_ cap_with_net" sheetId="11" r:id="rId11"/>
    <sheet name="acoustic_silencers" sheetId="12" r:id="rId12"/>
    <sheet name="flexible_connectors" sheetId="13" r:id="rId13"/>
    <sheet name="air_outdoor_grill" sheetId="14" r:id="rId14"/>
    <sheet name="intake_mesh" sheetId="15" r:id="rId15"/>
    <sheet name="adjustable_blade" sheetId="16" r:id="rId16"/>
    <sheet name="adjustable_blade2" sheetId="17" r:id="rId17"/>
    <sheet name="Damper_for_inside_grille" sheetId="18" r:id="rId18"/>
  </sheets>
  <definedNames>
    <definedName name="_xlnm.Print_Area" localSheetId="15">adjustable_blade!$A$1:$AB$40</definedName>
    <definedName name="_xlnm.Print_Area" localSheetId="16">adjustable_blade2!$A$1:$AA$40</definedName>
    <definedName name="_xlnm.Print_Area" localSheetId="17">Damper_for_inside_grille!$A$2:$X$40</definedName>
    <definedName name="_xlnm.Print_Area" localSheetId="8">End_cup!$A$1:$AI$37</definedName>
    <definedName name="_xlnm.Print_Area" localSheetId="12">flexible_connectors!$A$1:$T$28</definedName>
  </definedNames>
  <calcPr calcId="181029" refMode="R1C1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AF33" i="18" l="1"/>
  <c r="AB33" i="18"/>
  <c r="Z33" i="18"/>
  <c r="V33" i="18"/>
  <c r="T33" i="18"/>
  <c r="R33" i="18"/>
  <c r="AF32" i="18"/>
  <c r="AB32" i="18"/>
  <c r="V32" i="18"/>
  <c r="R32" i="18"/>
  <c r="AF31" i="18"/>
  <c r="AD31" i="18"/>
  <c r="Z31" i="18"/>
  <c r="X31" i="18"/>
  <c r="V31" i="18"/>
  <c r="T31" i="18"/>
  <c r="P31" i="18"/>
  <c r="AF30" i="18"/>
  <c r="Z30" i="18"/>
  <c r="X30" i="18"/>
  <c r="V30" i="18"/>
  <c r="T30" i="18"/>
  <c r="R30" i="18"/>
  <c r="P30" i="18"/>
  <c r="AF29" i="18"/>
  <c r="AD29" i="18"/>
  <c r="AB29" i="18"/>
  <c r="V29" i="18"/>
  <c r="T29" i="18"/>
  <c r="R29" i="18"/>
  <c r="P29" i="18"/>
  <c r="N29" i="18"/>
  <c r="AF28" i="18"/>
  <c r="AB28" i="18"/>
  <c r="Z28" i="18"/>
  <c r="X28" i="18"/>
  <c r="V28" i="18"/>
  <c r="T28" i="18"/>
  <c r="R28" i="18"/>
  <c r="AF27" i="18"/>
  <c r="AD27" i="18"/>
  <c r="Z27" i="18"/>
  <c r="X27" i="18"/>
  <c r="V27" i="18"/>
  <c r="T27" i="18"/>
  <c r="R27" i="18"/>
  <c r="AF26" i="18"/>
  <c r="AD26" i="18"/>
  <c r="AB26" i="18"/>
  <c r="X26" i="18"/>
  <c r="V26" i="18"/>
  <c r="R26" i="18"/>
  <c r="N26" i="18"/>
  <c r="L26" i="18"/>
  <c r="AF25" i="18"/>
  <c r="AD25" i="18"/>
  <c r="AB25" i="18"/>
  <c r="Z25" i="18"/>
  <c r="T25" i="18"/>
  <c r="R25" i="18"/>
  <c r="P25" i="18"/>
  <c r="N25" i="18"/>
  <c r="L25" i="18"/>
  <c r="J25" i="18"/>
  <c r="AF33" i="17"/>
  <c r="AB33" i="17"/>
  <c r="Z33" i="17"/>
  <c r="V33" i="17"/>
  <c r="T33" i="17"/>
  <c r="R33" i="17"/>
  <c r="AF32" i="17"/>
  <c r="AB32" i="17"/>
  <c r="V32" i="17"/>
  <c r="R32" i="17"/>
  <c r="AF31" i="17"/>
  <c r="AD31" i="17"/>
  <c r="Z31" i="17"/>
  <c r="X31" i="17"/>
  <c r="V31" i="17"/>
  <c r="T31" i="17"/>
  <c r="P31" i="17"/>
  <c r="AF30" i="17"/>
  <c r="Z30" i="17"/>
  <c r="X30" i="17"/>
  <c r="V30" i="17"/>
  <c r="T30" i="17"/>
  <c r="R30" i="17"/>
  <c r="P30" i="17"/>
  <c r="AF29" i="17"/>
  <c r="AD29" i="17"/>
  <c r="AB29" i="17"/>
  <c r="V29" i="17"/>
  <c r="T29" i="17"/>
  <c r="R29" i="17"/>
  <c r="P29" i="17"/>
  <c r="N29" i="17"/>
  <c r="AF28" i="17"/>
  <c r="AB28" i="17"/>
  <c r="Z28" i="17"/>
  <c r="X28" i="17"/>
  <c r="V28" i="17"/>
  <c r="T28" i="17"/>
  <c r="R28" i="17"/>
  <c r="AF27" i="17"/>
  <c r="AD27" i="17"/>
  <c r="Z27" i="17"/>
  <c r="X27" i="17"/>
  <c r="V27" i="17"/>
  <c r="T27" i="17"/>
  <c r="R27" i="17"/>
  <c r="AF26" i="17"/>
  <c r="AD26" i="17"/>
  <c r="AB26" i="17"/>
  <c r="X26" i="17"/>
  <c r="V26" i="17"/>
  <c r="R26" i="17"/>
  <c r="N26" i="17"/>
  <c r="L26" i="17"/>
  <c r="AF25" i="17"/>
  <c r="AD25" i="17"/>
  <c r="AB25" i="17"/>
  <c r="Z25" i="17"/>
  <c r="T25" i="17"/>
  <c r="R25" i="17"/>
  <c r="P25" i="17"/>
  <c r="N25" i="17"/>
  <c r="L25" i="17"/>
  <c r="J25" i="17"/>
  <c r="AF33" i="16"/>
  <c r="AB33" i="16"/>
  <c r="Z33" i="16"/>
  <c r="V33" i="16"/>
  <c r="T33" i="16"/>
  <c r="R33" i="16"/>
  <c r="AF32" i="16"/>
  <c r="AB32" i="16"/>
  <c r="V32" i="16"/>
  <c r="R32" i="16"/>
  <c r="AF31" i="16"/>
  <c r="AD31" i="16"/>
  <c r="Z31" i="16"/>
  <c r="X31" i="16"/>
  <c r="V31" i="16"/>
  <c r="T31" i="16"/>
  <c r="P31" i="16"/>
  <c r="AF30" i="16"/>
  <c r="Z30" i="16"/>
  <c r="X30" i="16"/>
  <c r="V30" i="16"/>
  <c r="T30" i="16"/>
  <c r="R30" i="16"/>
  <c r="P30" i="16"/>
  <c r="AF29" i="16"/>
  <c r="AD29" i="16"/>
  <c r="AB29" i="16"/>
  <c r="V29" i="16"/>
  <c r="T29" i="16"/>
  <c r="R29" i="16"/>
  <c r="P29" i="16"/>
  <c r="N29" i="16"/>
  <c r="AF28" i="16"/>
  <c r="AB28" i="16"/>
  <c r="Z28" i="16"/>
  <c r="X28" i="16"/>
  <c r="V28" i="16"/>
  <c r="T28" i="16"/>
  <c r="R28" i="16"/>
  <c r="AF27" i="16"/>
  <c r="AD27" i="16"/>
  <c r="Z27" i="16"/>
  <c r="X27" i="16"/>
  <c r="V27" i="16"/>
  <c r="T27" i="16"/>
  <c r="R27" i="16"/>
  <c r="AF26" i="16"/>
  <c r="AD26" i="16"/>
  <c r="AB26" i="16"/>
  <c r="X26" i="16"/>
  <c r="V26" i="16"/>
  <c r="R26" i="16"/>
  <c r="N26" i="16"/>
  <c r="L26" i="16"/>
  <c r="AF25" i="16"/>
  <c r="AD25" i="16"/>
  <c r="AB25" i="16"/>
  <c r="Z25" i="16"/>
  <c r="T25" i="16"/>
  <c r="R25" i="16"/>
  <c r="P25" i="16"/>
  <c r="N25" i="16"/>
  <c r="L25" i="16"/>
  <c r="J25" i="16"/>
  <c r="AF33" i="15"/>
  <c r="AB33" i="15"/>
  <c r="Z33" i="15"/>
  <c r="V33" i="15"/>
  <c r="T33" i="15"/>
  <c r="R33" i="15"/>
  <c r="AF32" i="15"/>
  <c r="AB32" i="15"/>
  <c r="V32" i="15"/>
  <c r="R32" i="15"/>
  <c r="AF31" i="15"/>
  <c r="AD31" i="15"/>
  <c r="Z31" i="15"/>
  <c r="X31" i="15"/>
  <c r="V31" i="15"/>
  <c r="T31" i="15"/>
  <c r="P31" i="15"/>
  <c r="AF30" i="15"/>
  <c r="Z30" i="15"/>
  <c r="X30" i="15"/>
  <c r="V30" i="15"/>
  <c r="T30" i="15"/>
  <c r="R30" i="15"/>
  <c r="P30" i="15"/>
  <c r="AF29" i="15"/>
  <c r="AD29" i="15"/>
  <c r="AB29" i="15"/>
  <c r="V29" i="15"/>
  <c r="T29" i="15"/>
  <c r="R29" i="15"/>
  <c r="P29" i="15"/>
  <c r="N29" i="15"/>
  <c r="AF28" i="15"/>
  <c r="AB28" i="15"/>
  <c r="Z28" i="15"/>
  <c r="X28" i="15"/>
  <c r="V28" i="15"/>
  <c r="T28" i="15"/>
  <c r="R28" i="15"/>
  <c r="AF27" i="15"/>
  <c r="AD27" i="15"/>
  <c r="Z27" i="15"/>
  <c r="X27" i="15"/>
  <c r="V27" i="15"/>
  <c r="T27" i="15"/>
  <c r="R27" i="15"/>
  <c r="AF26" i="15"/>
  <c r="AD26" i="15"/>
  <c r="AB26" i="15"/>
  <c r="X26" i="15"/>
  <c r="V26" i="15"/>
  <c r="R26" i="15"/>
  <c r="N26" i="15"/>
  <c r="L26" i="15"/>
  <c r="AF25" i="15"/>
  <c r="AD25" i="15"/>
  <c r="AB25" i="15"/>
  <c r="Z25" i="15"/>
  <c r="T25" i="15"/>
  <c r="R25" i="15"/>
  <c r="P25" i="15"/>
  <c r="N25" i="15"/>
  <c r="L25" i="15"/>
  <c r="J25" i="15"/>
</calcChain>
</file>

<file path=xl/sharedStrings.xml><?xml version="1.0" encoding="utf-8"?>
<sst xmlns="http://purl.oclc.org/ooxml/spreadsheetml/main" count="130" uniqueCount="99">
  <si>
    <t>Rectangular duct</t>
  </si>
  <si>
    <t xml:space="preserve">                                      Guberņciema iela 7a, Rīga, LV-1016, Tālr. +371 29193738, +371 67434969,fakss +371 67434908</t>
  </si>
  <si>
    <t>Standard length L=1250 mm</t>
  </si>
  <si>
    <t>H      B</t>
  </si>
  <si>
    <t>TGV</t>
  </si>
  <si>
    <t>L = 400 mm</t>
  </si>
  <si>
    <t>Rectangular offset</t>
  </si>
  <si>
    <t>L = 600 mm</t>
  </si>
  <si>
    <t>L = 800 mm</t>
  </si>
  <si>
    <t>L = 1000 mm</t>
  </si>
  <si>
    <t>H       B</t>
  </si>
  <si>
    <t>Rectangular bend 45°</t>
  </si>
  <si>
    <t>B       H</t>
  </si>
  <si>
    <t>Rectangular bend 90°</t>
  </si>
  <si>
    <t>L = 300 mm</t>
  </si>
  <si>
    <t>Rectangular reducer</t>
  </si>
  <si>
    <t>L = 450 mm</t>
  </si>
  <si>
    <t>H        B</t>
  </si>
  <si>
    <r>
      <t>L</t>
    </r>
    <r>
      <rPr>
        <vertAlign val="subscript"/>
        <sz val="11"/>
        <color rgb="FF000000"/>
        <rFont val="Arial"/>
        <family val="2"/>
      </rPr>
      <t>1</t>
    </r>
    <r>
      <rPr>
        <sz val="11"/>
        <color rgb="FF000000"/>
        <rFont val="Arial Cyr"/>
      </rPr>
      <t xml:space="preserve"> = 40 mm</t>
    </r>
  </si>
  <si>
    <t>Rectangular reducer to round</t>
  </si>
  <si>
    <r>
      <t>L</t>
    </r>
    <r>
      <rPr>
        <vertAlign val="subscript"/>
        <sz val="11"/>
        <color rgb="FF000000"/>
        <rFont val="Arial"/>
        <family val="2"/>
      </rPr>
      <t>1</t>
    </r>
    <r>
      <rPr>
        <sz val="11"/>
        <color rgb="FF000000"/>
        <rFont val="Arial Cyr"/>
      </rPr>
      <t xml:space="preserve"> = 65 mm</t>
    </r>
  </si>
  <si>
    <r>
      <t>L</t>
    </r>
    <r>
      <rPr>
        <vertAlign val="subscript"/>
        <sz val="11"/>
        <color rgb="FF000000"/>
        <rFont val="Arial"/>
        <family val="2"/>
      </rPr>
      <t>1</t>
    </r>
    <r>
      <rPr>
        <sz val="11"/>
        <color rgb="FF000000"/>
        <rFont val="Arial Cyr"/>
      </rPr>
      <t xml:space="preserve"> =100mm</t>
    </r>
  </si>
  <si>
    <t xml:space="preserve">                   Pāreja uz apaļo</t>
  </si>
  <si>
    <t>Straight saddle</t>
  </si>
  <si>
    <t>L        B</t>
  </si>
  <si>
    <t>Saddle for a circular duct</t>
  </si>
  <si>
    <t>L       B</t>
  </si>
  <si>
    <t>End cup</t>
  </si>
  <si>
    <t xml:space="preserve">                            Guberņciema iela 7a, Rīga, LV-1016, Tālr. +371 29193738, +371 67434969,fakss +371 67434908</t>
  </si>
  <si>
    <t>H         B</t>
  </si>
  <si>
    <t>Rectangular damper</t>
  </si>
  <si>
    <t>A         B</t>
  </si>
  <si>
    <t>End cap with net</t>
  </si>
  <si>
    <t>Rectangular acoustic silencers</t>
  </si>
  <si>
    <t xml:space="preserve">                     Guberņciema iela 7a, Rīga, LV-1016, Tālr. +371 29193738, +371 67434969,fakss +371 67434908</t>
  </si>
  <si>
    <t>H           B</t>
  </si>
  <si>
    <t>Rectangular flexible duct connectors</t>
  </si>
  <si>
    <t>Cena</t>
  </si>
  <si>
    <t>300x150</t>
  </si>
  <si>
    <t>400x200</t>
  </si>
  <si>
    <t>500x250</t>
  </si>
  <si>
    <t>500x300</t>
  </si>
  <si>
    <t>600x300</t>
  </si>
  <si>
    <t>600x350</t>
  </si>
  <si>
    <t>700x400</t>
  </si>
  <si>
    <t>800x500</t>
  </si>
  <si>
    <t>1000x500</t>
  </si>
  <si>
    <t xml:space="preserve">                                       Guberņciema iela 7a, Rīga, LV-1016, Tālr. +371 29193738, +371 67434969,fakss +371 67434908</t>
  </si>
  <si>
    <t>Rectangular air outdoor grill</t>
  </si>
  <si>
    <t>H     B</t>
  </si>
  <si>
    <t>Air intake with mesh</t>
  </si>
  <si>
    <t>Inside air grille with adjustable blade</t>
  </si>
  <si>
    <t>B        H</t>
  </si>
  <si>
    <t>Inside grille with adjustable blade</t>
  </si>
  <si>
    <t>Damper for inside grille</t>
  </si>
  <si>
    <t>TSN</t>
  </si>
  <si>
    <t xml:space="preserve">Standard length </t>
  </si>
  <si>
    <t>TL45</t>
  </si>
  <si>
    <t>Standard size R = 150 mm</t>
  </si>
  <si>
    <r>
      <t xml:space="preserve">When the edge length B </t>
    </r>
    <r>
      <rPr>
        <sz val="10"/>
        <color rgb="FF000000"/>
        <rFont val="Calibri"/>
        <family val="2"/>
      </rPr>
      <t>≤</t>
    </r>
    <r>
      <rPr>
        <sz val="10"/>
        <color rgb="FF000000"/>
        <rFont val="Arial"/>
        <family val="2"/>
      </rPr>
      <t xml:space="preserve"> 1500 mm, a flange is used L20</t>
    </r>
  </si>
  <si>
    <r>
      <t xml:space="preserve">When the edge lengthB </t>
    </r>
    <r>
      <rPr>
        <sz val="10"/>
        <color rgb="FF000000"/>
        <rFont val="Calibri"/>
        <family val="2"/>
      </rPr>
      <t>≥</t>
    </r>
    <r>
      <rPr>
        <sz val="10"/>
        <color rgb="FF000000"/>
        <rFont val="Arial"/>
        <family val="2"/>
      </rPr>
      <t xml:space="preserve"> 1500 mm,  a flange is used  L30</t>
    </r>
  </si>
  <si>
    <t>TL90</t>
  </si>
  <si>
    <t xml:space="preserve"> Standard size R = 150 mm</t>
  </si>
  <si>
    <r>
      <t xml:space="preserve">
When the edge length B </t>
    </r>
    <r>
      <rPr>
        <sz val="10"/>
        <color rgb="FF000000"/>
        <rFont val="Calibri"/>
        <family val="2"/>
      </rPr>
      <t>≤</t>
    </r>
    <r>
      <rPr>
        <sz val="10"/>
        <color rgb="FF000000"/>
        <rFont val="Arial"/>
        <family val="2"/>
      </rPr>
      <t xml:space="preserve"> 1500 mm,flange is usedL20</t>
    </r>
  </si>
  <si>
    <r>
      <t xml:space="preserve">When the edge length B </t>
    </r>
    <r>
      <rPr>
        <sz val="10"/>
        <color rgb="FF000000"/>
        <rFont val="Calibri"/>
        <family val="2"/>
      </rPr>
      <t>≥</t>
    </r>
    <r>
      <rPr>
        <sz val="10"/>
        <color rgb="FF000000"/>
        <rFont val="Arial"/>
        <family val="2"/>
      </rPr>
      <t xml:space="preserve"> 1500 mm, flange is used L30</t>
    </r>
  </si>
  <si>
    <t>Standard length</t>
  </si>
  <si>
    <t>when B,H ≤ 350</t>
  </si>
  <si>
    <r>
      <t xml:space="preserve">when B </t>
    </r>
    <r>
      <rPr>
        <sz val="12"/>
        <color rgb="FF000000"/>
        <rFont val="Calibri"/>
        <family val="2"/>
      </rPr>
      <t>≥ 400</t>
    </r>
    <r>
      <rPr>
        <sz val="12"/>
        <color rgb="FF000000"/>
        <rFont val="Arial Cyr"/>
      </rPr>
      <t>, H ≤ 700</t>
    </r>
  </si>
  <si>
    <r>
      <t xml:space="preserve">when B,H </t>
    </r>
    <r>
      <rPr>
        <sz val="12"/>
        <color rgb="FF000000"/>
        <rFont val="Arial"/>
        <family val="2"/>
      </rPr>
      <t>&gt;</t>
    </r>
    <r>
      <rPr>
        <sz val="12"/>
        <color rgb="FF000000"/>
        <rFont val="Arial Cyr"/>
      </rPr>
      <t xml:space="preserve"> 800</t>
    </r>
  </si>
  <si>
    <t xml:space="preserve"> TPT</t>
  </si>
  <si>
    <t>whenB,H ≤ 350</t>
  </si>
  <si>
    <t>when B,H ≤ 800</t>
  </si>
  <si>
    <t>when B,H ≤ 1400</t>
  </si>
  <si>
    <t>when B,H ≥ 1600</t>
  </si>
  <si>
    <t>TPA</t>
  </si>
  <si>
    <t>when B ≥ 400, H ≤ 700</t>
  </si>
  <si>
    <t>when B,H &gt; 800</t>
  </si>
  <si>
    <t>when d ≤ H</t>
  </si>
  <si>
    <t>when 400 ≤ H</t>
  </si>
  <si>
    <t>TSPP</t>
  </si>
  <si>
    <r>
      <t xml:space="preserve">When the edge length B </t>
    </r>
    <r>
      <rPr>
        <sz val="10"/>
        <color rgb="FF000000"/>
        <rFont val="Calibri"/>
        <family val="2"/>
      </rPr>
      <t>≤</t>
    </r>
    <r>
      <rPr>
        <sz val="10"/>
        <color rgb="FF000000"/>
        <rFont val="Arial"/>
        <family val="2"/>
      </rPr>
      <t xml:space="preserve"> 1500 mm,a flange is used L20</t>
    </r>
  </si>
  <si>
    <r>
      <t xml:space="preserve">When the edge length B </t>
    </r>
    <r>
      <rPr>
        <sz val="10"/>
        <color rgb="FF000000"/>
        <rFont val="Calibri"/>
        <family val="2"/>
      </rPr>
      <t>≥</t>
    </r>
    <r>
      <rPr>
        <sz val="10"/>
        <color rgb="FF000000"/>
        <rFont val="Arial"/>
        <family val="2"/>
      </rPr>
      <t xml:space="preserve"> 1500 mm, a flange is used L30</t>
    </r>
  </si>
  <si>
    <t>TSPA</t>
  </si>
  <si>
    <r>
      <t xml:space="preserve">When the edge length B </t>
    </r>
    <r>
      <rPr>
        <sz val="10"/>
        <color rgb="FF000000"/>
        <rFont val="Calibri"/>
        <family val="2"/>
      </rPr>
      <t>≤</t>
    </r>
    <r>
      <rPr>
        <sz val="10"/>
        <color rgb="FF000000"/>
        <rFont val="Arial"/>
        <family val="2"/>
      </rPr>
      <t xml:space="preserve"> 1500 mm, flange is used L20</t>
    </r>
  </si>
  <si>
    <t>TK</t>
  </si>
  <si>
    <t>TRV</t>
  </si>
  <si>
    <t>TKS</t>
  </si>
  <si>
    <t>Standard length L=1000 mm</t>
  </si>
  <si>
    <t>TTS</t>
  </si>
  <si>
    <t>TMS</t>
  </si>
  <si>
    <t>TAR</t>
  </si>
  <si>
    <t>Welcome to our demo catalog!</t>
  </si>
  <si>
    <t>Here you can browse through our product range. Please note that prices are not listed in the catalog. To inquire about pricing and purchasing conditions, please contact us.</t>
  </si>
  <si>
    <t>We guarantee individual approach to each customer. Rest assured, we can offer you a solution that suits your needs perfectly.</t>
  </si>
  <si>
    <t>Thank you for your interest in our products. We are ready to answer all your questions and assist you in making the right choice.</t>
  </si>
  <si>
    <t>Size AxB</t>
  </si>
  <si>
    <t>TIU</t>
  </si>
  <si>
    <t>IRAMT-N</t>
  </si>
  <si>
    <t xml:space="preserve"> DIR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</si>
</sst>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€-476]&quot; &quot;#,##0.00;[Red]&quot;-&quot;[$€-476]&quot; &quot;#,##0.00"/>
    <numFmt numFmtId="165" formatCode="#,##0.00&quot; &quot;[$руб.-419];[Red]&quot;-&quot;#,##0.00&quot; &quot;[$руб.-419]"/>
  </numFmts>
  <fonts count="42">
    <font>
      <sz val="12"/>
      <color rgb="FF000000"/>
      <name val="Arial"/>
      <family val="2"/>
    </font>
    <font>
      <sz val="10"/>
      <color rgb="FF000000"/>
      <name val="Arial Cyr"/>
    </font>
    <font>
      <b/>
      <i/>
      <sz val="16"/>
      <color rgb="FF000000"/>
      <name val="Arial"/>
      <family val="2"/>
    </font>
    <font>
      <b/>
      <i/>
      <u/>
      <sz val="12"/>
      <color rgb="FF000000"/>
      <name val="Arial"/>
      <family val="2"/>
    </font>
    <font>
      <sz val="10"/>
      <color rgb="FF000000"/>
      <name val="Arial"/>
      <family val="2"/>
    </font>
    <font>
      <b/>
      <sz val="13"/>
      <color rgb="FF000000"/>
      <name val="Cambria"/>
      <family val="1"/>
    </font>
    <font>
      <sz val="10"/>
      <color rgb="FF000000"/>
      <name val="Cambria"/>
      <family val="1"/>
    </font>
    <font>
      <b/>
      <sz val="24"/>
      <color rgb="FF000000"/>
      <name val="Cambria"/>
      <family val="1"/>
    </font>
    <font>
      <b/>
      <sz val="10"/>
      <color rgb="FF000000"/>
      <name val="Cambria"/>
      <family val="1"/>
    </font>
    <font>
      <sz val="13"/>
      <color rgb="FF000000"/>
      <name val="Cambria"/>
      <family val="1"/>
    </font>
    <font>
      <b/>
      <sz val="9"/>
      <color rgb="FF000000"/>
      <name val="Cambria"/>
      <family val="1"/>
    </font>
    <font>
      <b/>
      <sz val="13"/>
      <color rgb="FFFF0000"/>
      <name val="Cambria"/>
      <family val="1"/>
    </font>
    <font>
      <b/>
      <sz val="18"/>
      <color rgb="FF000000"/>
      <name val="Cambria"/>
      <family val="1"/>
    </font>
    <font>
      <b/>
      <i/>
      <sz val="18"/>
      <color rgb="FF000000"/>
      <name val="Cambria"/>
      <family val="1"/>
    </font>
    <font>
      <b/>
      <sz val="16"/>
      <color rgb="FF000000"/>
      <name val="Cambria"/>
      <family val="1"/>
    </font>
    <font>
      <sz val="9"/>
      <color rgb="FF000000"/>
      <name val="Cambria"/>
      <family val="1"/>
    </font>
    <font>
      <b/>
      <sz val="12"/>
      <color rgb="FF000000"/>
      <name val="Cambria"/>
      <family val="1"/>
    </font>
    <font>
      <sz val="11"/>
      <color rgb="FF000000"/>
      <name val="Cambria"/>
      <family val="1"/>
    </font>
    <font>
      <sz val="10"/>
      <color rgb="FFFFFFFF"/>
      <name val="Cambria"/>
      <family val="1"/>
    </font>
    <font>
      <sz val="16"/>
      <color rgb="FF000000"/>
      <name val="Cambria"/>
      <family val="1"/>
    </font>
    <font>
      <b/>
      <sz val="14"/>
      <color rgb="FF000000"/>
      <name val="Cambria"/>
      <family val="1"/>
    </font>
    <font>
      <sz val="12"/>
      <color rgb="FF000000"/>
      <name val="Cambria"/>
      <family val="1"/>
    </font>
    <font>
      <b/>
      <sz val="8"/>
      <color rgb="FF000000"/>
      <name val="Cambria"/>
      <family val="1"/>
    </font>
    <font>
      <b/>
      <sz val="16"/>
      <color rgb="FFFF0000"/>
      <name val="Cambria"/>
      <family val="1"/>
    </font>
    <font>
      <sz val="10"/>
      <color rgb="FF000000"/>
      <name val="Calibri"/>
      <family val="2"/>
    </font>
    <font>
      <b/>
      <sz val="22"/>
      <color rgb="FF000000"/>
      <name val="Cambria"/>
      <family val="1"/>
    </font>
    <font>
      <sz val="12"/>
      <color rgb="FF000000"/>
      <name val="Calibri"/>
      <family val="2"/>
    </font>
    <font>
      <sz val="12"/>
      <color rgb="FF000000"/>
      <name val="Arial Cyr"/>
    </font>
    <font>
      <sz val="10"/>
      <color rgb="FFFF3333"/>
      <name val="Cambria"/>
      <family val="1"/>
    </font>
    <font>
      <vertAlign val="subscript"/>
      <sz val="11"/>
      <color rgb="FF000000"/>
      <name val="Arial"/>
      <family val="2"/>
    </font>
    <font>
      <sz val="11"/>
      <color rgb="FF000000"/>
      <name val="Arial Cyr"/>
    </font>
    <font>
      <b/>
      <sz val="20"/>
      <color rgb="FF000000"/>
      <name val="Cambria"/>
      <family val="1"/>
    </font>
    <font>
      <b/>
      <i/>
      <sz val="10"/>
      <color rgb="FF000000"/>
      <name val="Cambria"/>
      <family val="1"/>
    </font>
    <font>
      <b/>
      <sz val="9"/>
      <color rgb="FFFF0000"/>
      <name val="Cambria"/>
      <family val="1"/>
    </font>
    <font>
      <b/>
      <sz val="17"/>
      <color rgb="FFFF0000"/>
      <name val="Cambria"/>
      <family val="1"/>
    </font>
    <font>
      <b/>
      <sz val="18"/>
      <color rgb="FFFF0000"/>
      <name val="Cambria"/>
      <family val="1"/>
    </font>
    <font>
      <b/>
      <i/>
      <sz val="16"/>
      <color rgb="FF000000"/>
      <name val="Cambria"/>
      <family val="1"/>
    </font>
    <font>
      <sz val="16"/>
      <color rgb="FF000000"/>
      <name val="Arial"/>
      <family val="2"/>
    </font>
    <font>
      <sz val="14"/>
      <color rgb="FF000000"/>
      <name val="Cambria"/>
      <family val="1"/>
    </font>
    <font>
      <sz val="15"/>
      <color rgb="FF000000"/>
      <name val="Cambria"/>
      <family val="1"/>
    </font>
    <font>
      <b/>
      <i/>
      <sz val="18"/>
      <color rgb="FF000000"/>
      <name val="Arial"/>
      <family val="2"/>
    </font>
    <font>
      <sz val="16"/>
      <color rgb="FF0D0D0D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EEEEEE"/>
        <bgColor rgb="FFEEEEEE"/>
      </patternFill>
    </fill>
    <fill>
      <patternFill patternType="solid">
        <fgColor rgb="FFE6E6E6"/>
        <bgColor rgb="FFE6E6E6"/>
      </patternFill>
    </fill>
    <fill>
      <patternFill patternType="solid">
        <fgColor rgb="FFDDDDDD"/>
        <bgColor rgb="FFDDDDDD"/>
      </patternFill>
    </fill>
  </fills>
  <borders count="13">
    <border>
      <start/>
      <end/>
      <top/>
      <bottom/>
      <diagonal/>
    </border>
    <border>
      <start/>
      <end/>
      <top/>
      <bottom style="thin">
        <color rgb="FF000000"/>
      </bottom>
      <diagonal/>
    </border>
    <border>
      <start/>
      <end style="thin">
        <color rgb="FF000000"/>
      </end>
      <top/>
      <bottom/>
      <diagonal/>
    </border>
    <border diagonalDown="1"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 style="thin">
        <color rgb="FF000000"/>
      </diagonal>
    </border>
    <border>
      <start/>
      <end style="thin">
        <color rgb="FF000000"/>
      </end>
      <top style="thin">
        <color rgb="FF000000"/>
      </top>
      <bottom/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  <border>
      <start/>
      <end/>
      <top style="thin">
        <color rgb="FF000000"/>
      </top>
      <bottom/>
      <diagonal/>
    </border>
    <border>
      <start style="thin">
        <color rgb="FF000000"/>
      </start>
      <end style="thin">
        <color rgb="FF000000"/>
      </end>
      <top/>
      <bottom style="thin">
        <color rgb="FF000000"/>
      </bottom>
      <diagonal/>
    </border>
    <border>
      <start/>
      <end/>
      <top style="thin">
        <color rgb="FF000000"/>
      </top>
      <bottom style="thin">
        <color rgb="FF000000"/>
      </bottom>
      <diagonal/>
    </border>
    <border>
      <start style="thin">
        <color rgb="FF000000"/>
      </start>
      <end/>
      <top/>
      <bottom/>
      <diagonal/>
    </border>
    <border>
      <start style="thin">
        <color rgb="FF000000"/>
      </start>
      <end style="thin">
        <color rgb="FF000000"/>
      </end>
      <top style="thin">
        <color rgb="FF000000"/>
      </top>
      <bottom/>
      <diagonal/>
    </border>
    <border>
      <start/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rgb="FF000000"/>
      </start>
      <end/>
      <top style="thin">
        <color rgb="FF000000"/>
      </top>
      <bottom style="thin">
        <color rgb="FF000000"/>
      </bottom>
      <diagonal/>
    </border>
  </borders>
  <cellStyleXfs count="7">
    <xf numFmtId="0" fontId="0" fillId="0" borderId="0"/>
    <xf numFmtId="0" fontId="1" fillId="0" borderId="0" applyNumberFormat="0" applyBorder="0" applyProtection="0"/>
    <xf numFmtId="0" fontId="2" fillId="0" borderId="0" applyNumberFormat="0" applyBorder="0" applyProtection="0">
      <alignment horizontal="center"/>
    </xf>
    <xf numFmtId="0" fontId="2" fillId="0" borderId="0" applyNumberFormat="0" applyBorder="0" applyProtection="0">
      <alignment horizontal="center" textRotation="90"/>
    </xf>
    <xf numFmtId="0" fontId="3" fillId="0" borderId="0" applyNumberFormat="0" applyBorder="0" applyProtection="0"/>
    <xf numFmtId="165" fontId="3" fillId="0" borderId="0" applyBorder="0" applyProtection="0"/>
    <xf numFmtId="0" fontId="4" fillId="0" borderId="0" applyNumberFormat="0" applyBorder="0" applyProtection="0"/>
  </cellStyleXfs>
  <cellXfs count="221">
    <xf numFmtId="0" fontId="0" fillId="0" borderId="0" xfId="0"/>
    <xf numFmtId="9" fontId="5" fillId="2" borderId="0" xfId="0" applyNumberFormat="1" applyFont="1" applyFill="1" applyAlignment="1">
      <alignment horizontal="justify"/>
    </xf>
    <xf numFmtId="0" fontId="6" fillId="2" borderId="0" xfId="0" applyFont="1" applyFill="1"/>
    <xf numFmtId="0" fontId="6" fillId="0" borderId="0" xfId="0" applyFont="1"/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6" fillId="2" borderId="0" xfId="1" applyFont="1" applyFill="1" applyAlignment="1" applyProtection="1">
      <alignment horizontal="center" vertical="center"/>
    </xf>
    <xf numFmtId="0" fontId="6" fillId="2" borderId="0" xfId="1" applyFont="1" applyFill="1" applyAlignment="1" applyProtection="1">
      <alignment vertical="center"/>
    </xf>
    <xf numFmtId="0" fontId="6" fillId="2" borderId="0" xfId="0" applyFont="1" applyFill="1" applyAlignment="1">
      <alignment horizontal="center"/>
    </xf>
    <xf numFmtId="0" fontId="5" fillId="2" borderId="0" xfId="0" applyFont="1" applyFill="1" applyAlignment="1">
      <alignment horizontal="justify"/>
    </xf>
    <xf numFmtId="0" fontId="9" fillId="2" borderId="0" xfId="0" applyFont="1" applyFill="1"/>
    <xf numFmtId="0" fontId="9" fillId="0" borderId="0" xfId="0" applyFont="1"/>
    <xf numFmtId="0" fontId="9" fillId="2" borderId="0" xfId="1" applyFont="1" applyFill="1" applyAlignment="1" applyProtection="1">
      <alignment horizontal="center"/>
    </xf>
    <xf numFmtId="0" fontId="6" fillId="2" borderId="0" xfId="1" applyFont="1" applyFill="1" applyAlignment="1" applyProtection="1">
      <alignment horizontal="center"/>
    </xf>
    <xf numFmtId="0" fontId="10" fillId="2" borderId="0" xfId="1" applyFont="1" applyFill="1" applyProtection="1"/>
    <xf numFmtId="0" fontId="6" fillId="2" borderId="0" xfId="6" applyFont="1" applyFill="1" applyProtection="1"/>
    <xf numFmtId="0" fontId="6" fillId="2" borderId="1" xfId="1" applyFont="1" applyFill="1" applyBorder="1" applyAlignment="1" applyProtection="1">
      <alignment horizontal="center"/>
    </xf>
    <xf numFmtId="0" fontId="6" fillId="2" borderId="1" xfId="0" applyFont="1" applyFill="1" applyBorder="1"/>
    <xf numFmtId="0" fontId="11" fillId="2" borderId="0" xfId="0" applyFont="1" applyFill="1"/>
    <xf numFmtId="0" fontId="6" fillId="2" borderId="2" xfId="0" applyFont="1" applyFill="1" applyBorder="1"/>
    <xf numFmtId="0" fontId="12" fillId="2" borderId="0" xfId="0" applyFont="1" applyFill="1"/>
    <xf numFmtId="0" fontId="13" fillId="2" borderId="0" xfId="0" applyFont="1" applyFill="1" applyAlignment="1">
      <alignment horizontal="center"/>
    </xf>
    <xf numFmtId="0" fontId="8" fillId="2" borderId="0" xfId="0" applyFont="1" applyFill="1"/>
    <xf numFmtId="0" fontId="13" fillId="2" borderId="0" xfId="0" applyFont="1" applyFill="1"/>
    <xf numFmtId="0" fontId="14" fillId="3" borderId="0" xfId="0" applyFont="1" applyFill="1"/>
    <xf numFmtId="0" fontId="13" fillId="3" borderId="0" xfId="0" applyFont="1" applyFill="1"/>
    <xf numFmtId="0" fontId="6" fillId="3" borderId="0" xfId="0" applyFont="1" applyFill="1"/>
    <xf numFmtId="0" fontId="10" fillId="4" borderId="4" xfId="0" applyFont="1" applyFill="1" applyBorder="1" applyAlignment="1">
      <alignment horizontal="center" vertical="center"/>
    </xf>
    <xf numFmtId="0" fontId="8" fillId="4" borderId="5" xfId="0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2" fontId="15" fillId="0" borderId="5" xfId="0" applyNumberFormat="1" applyFont="1" applyBorder="1" applyAlignment="1">
      <alignment horizontal="center" vertical="center"/>
    </xf>
    <xf numFmtId="2" fontId="15" fillId="2" borderId="5" xfId="0" applyNumberFormat="1" applyFont="1" applyFill="1" applyBorder="1" applyAlignment="1">
      <alignment horizontal="center" vertical="center"/>
    </xf>
    <xf numFmtId="0" fontId="6" fillId="2" borderId="6" xfId="0" applyFont="1" applyFill="1" applyBorder="1"/>
    <xf numFmtId="2" fontId="10" fillId="2" borderId="0" xfId="1" applyNumberFormat="1" applyFont="1" applyFill="1" applyAlignment="1" applyProtection="1">
      <alignment horizontal="center"/>
    </xf>
    <xf numFmtId="0" fontId="17" fillId="2" borderId="0" xfId="1" applyFont="1" applyFill="1" applyAlignment="1" applyProtection="1">
      <alignment vertical="center"/>
    </xf>
    <xf numFmtId="0" fontId="6" fillId="2" borderId="0" xfId="1" applyFont="1" applyFill="1" applyProtection="1"/>
    <xf numFmtId="0" fontId="6" fillId="0" borderId="0" xfId="1" applyFont="1" applyProtection="1"/>
    <xf numFmtId="0" fontId="8" fillId="2" borderId="0" xfId="1" applyFont="1" applyFill="1" applyProtection="1"/>
    <xf numFmtId="0" fontId="18" fillId="2" borderId="0" xfId="1" applyFont="1" applyFill="1" applyProtection="1"/>
    <xf numFmtId="0" fontId="19" fillId="2" borderId="0" xfId="1" applyFont="1" applyFill="1" applyAlignment="1" applyProtection="1">
      <alignment horizontal="left" vertical="center"/>
    </xf>
    <xf numFmtId="0" fontId="19" fillId="0" borderId="0" xfId="1" applyFont="1" applyProtection="1"/>
    <xf numFmtId="0" fontId="8" fillId="2" borderId="0" xfId="1" applyFont="1" applyFill="1" applyAlignment="1" applyProtection="1">
      <alignment vertical="center"/>
    </xf>
    <xf numFmtId="0" fontId="21" fillId="2" borderId="0" xfId="1" applyFont="1" applyFill="1" applyAlignment="1" applyProtection="1">
      <alignment horizontal="center" vertical="center"/>
    </xf>
    <xf numFmtId="0" fontId="21" fillId="2" borderId="0" xfId="1" applyFont="1" applyFill="1" applyAlignment="1" applyProtection="1">
      <alignment horizontal="left" vertical="center"/>
    </xf>
    <xf numFmtId="0" fontId="8" fillId="2" borderId="1" xfId="1" applyFont="1" applyFill="1" applyBorder="1" applyProtection="1"/>
    <xf numFmtId="0" fontId="8" fillId="4" borderId="4" xfId="0" applyFont="1" applyFill="1" applyBorder="1" applyAlignment="1">
      <alignment horizontal="center" vertical="center"/>
    </xf>
    <xf numFmtId="1" fontId="10" fillId="0" borderId="4" xfId="1" applyNumberFormat="1" applyFont="1" applyBorder="1" applyAlignment="1" applyProtection="1">
      <alignment horizontal="center" vertical="center"/>
    </xf>
    <xf numFmtId="1" fontId="8" fillId="4" borderId="7" xfId="1" applyNumberFormat="1" applyFont="1" applyFill="1" applyBorder="1" applyAlignment="1" applyProtection="1">
      <alignment horizontal="center" vertical="center"/>
    </xf>
    <xf numFmtId="2" fontId="15" fillId="2" borderId="8" xfId="0" applyNumberFormat="1" applyFont="1" applyFill="1" applyBorder="1" applyAlignment="1">
      <alignment horizontal="center" vertical="center"/>
    </xf>
    <xf numFmtId="0" fontId="6" fillId="2" borderId="9" xfId="1" applyFont="1" applyFill="1" applyBorder="1" applyProtection="1"/>
    <xf numFmtId="1" fontId="8" fillId="4" borderId="5" xfId="1" applyNumberFormat="1" applyFont="1" applyFill="1" applyBorder="1" applyAlignment="1" applyProtection="1">
      <alignment horizontal="center" vertical="center"/>
    </xf>
    <xf numFmtId="0" fontId="10" fillId="2" borderId="0" xfId="1" applyFont="1" applyFill="1" applyAlignment="1" applyProtection="1">
      <alignment horizontal="center"/>
    </xf>
    <xf numFmtId="2" fontId="10" fillId="2" borderId="6" xfId="1" applyNumberFormat="1" applyFont="1" applyFill="1" applyBorder="1" applyAlignment="1" applyProtection="1">
      <alignment horizontal="center"/>
    </xf>
    <xf numFmtId="2" fontId="22" fillId="2" borderId="0" xfId="1" applyNumberFormat="1" applyFont="1" applyFill="1" applyAlignment="1" applyProtection="1">
      <alignment horizontal="center"/>
    </xf>
    <xf numFmtId="0" fontId="23" fillId="2" borderId="0" xfId="0" applyFont="1" applyFill="1"/>
    <xf numFmtId="0" fontId="6" fillId="0" borderId="0" xfId="1" applyFont="1" applyAlignment="1" applyProtection="1">
      <alignment horizontal="center"/>
    </xf>
    <xf numFmtId="0" fontId="7" fillId="2" borderId="0" xfId="0" applyFont="1" applyFill="1" applyAlignment="1">
      <alignment horizontal="left"/>
    </xf>
    <xf numFmtId="0" fontId="19" fillId="2" borderId="0" xfId="0" applyFont="1" applyFill="1" applyAlignment="1">
      <alignment horizontal="left"/>
    </xf>
    <xf numFmtId="0" fontId="11" fillId="0" borderId="0" xfId="0" applyFont="1"/>
    <xf numFmtId="0" fontId="19" fillId="0" borderId="0" xfId="0" applyFont="1" applyAlignment="1">
      <alignment wrapText="1"/>
    </xf>
    <xf numFmtId="0" fontId="13" fillId="2" borderId="0" xfId="1" applyFont="1" applyFill="1" applyProtection="1"/>
    <xf numFmtId="0" fontId="13" fillId="2" borderId="0" xfId="1" applyFont="1" applyFill="1" applyAlignment="1" applyProtection="1">
      <alignment horizontal="center"/>
    </xf>
    <xf numFmtId="0" fontId="25" fillId="2" borderId="0" xfId="1" applyFont="1" applyFill="1" applyProtection="1"/>
    <xf numFmtId="0" fontId="8" fillId="2" borderId="0" xfId="1" applyFont="1" applyFill="1" applyAlignment="1" applyProtection="1">
      <alignment horizontal="center" vertical="center"/>
    </xf>
    <xf numFmtId="0" fontId="8" fillId="2" borderId="0" xfId="1" applyFont="1" applyFill="1" applyAlignment="1" applyProtection="1">
      <alignment horizontal="center"/>
    </xf>
    <xf numFmtId="0" fontId="8" fillId="0" borderId="0" xfId="1" applyFont="1" applyAlignment="1" applyProtection="1">
      <alignment horizontal="center"/>
    </xf>
    <xf numFmtId="0" fontId="8" fillId="0" borderId="4" xfId="0" applyFont="1" applyBorder="1" applyAlignment="1">
      <alignment horizontal="center" vertical="center"/>
    </xf>
    <xf numFmtId="0" fontId="8" fillId="4" borderId="10" xfId="0" applyFont="1" applyFill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6" fillId="2" borderId="9" xfId="0" applyFont="1" applyFill="1" applyBorder="1"/>
    <xf numFmtId="2" fontId="15" fillId="0" borderId="1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8" fillId="2" borderId="0" xfId="1" applyFont="1" applyFill="1" applyAlignment="1" applyProtection="1">
      <alignment horizontal="left" vertical="center"/>
    </xf>
    <xf numFmtId="0" fontId="10" fillId="0" borderId="4" xfId="0" applyFont="1" applyBorder="1" applyAlignment="1">
      <alignment horizontal="center" vertical="center"/>
    </xf>
    <xf numFmtId="2" fontId="15" fillId="0" borderId="12" xfId="0" applyNumberFormat="1" applyFont="1" applyBorder="1" applyAlignment="1">
      <alignment horizontal="center" vertical="center"/>
    </xf>
    <xf numFmtId="2" fontId="10" fillId="0" borderId="0" xfId="0" applyNumberFormat="1" applyFont="1" applyAlignment="1">
      <alignment horizontal="center"/>
    </xf>
    <xf numFmtId="9" fontId="5" fillId="2" borderId="0" xfId="0" applyNumberFormat="1" applyFont="1" applyFill="1" applyAlignment="1">
      <alignment horizontal="left" indent="1"/>
    </xf>
    <xf numFmtId="0" fontId="5" fillId="2" borderId="0" xfId="0" applyFont="1" applyFill="1" applyAlignment="1">
      <alignment horizontal="left" indent="1"/>
    </xf>
    <xf numFmtId="0" fontId="19" fillId="2" borderId="0" xfId="0" applyFont="1" applyFill="1"/>
    <xf numFmtId="2" fontId="21" fillId="3" borderId="5" xfId="1" applyNumberFormat="1" applyFont="1" applyFill="1" applyBorder="1" applyProtection="1"/>
    <xf numFmtId="0" fontId="10" fillId="0" borderId="4" xfId="1" applyFont="1" applyBorder="1" applyAlignment="1" applyProtection="1">
      <alignment horizontal="center" vertical="center"/>
    </xf>
    <xf numFmtId="0" fontId="6" fillId="0" borderId="9" xfId="0" applyFont="1" applyBorder="1"/>
    <xf numFmtId="0" fontId="8" fillId="4" borderId="5" xfId="1" applyFont="1" applyFill="1" applyBorder="1" applyAlignment="1" applyProtection="1">
      <alignment horizontal="center" vertical="center"/>
    </xf>
    <xf numFmtId="0" fontId="28" fillId="0" borderId="0" xfId="0" applyFont="1"/>
    <xf numFmtId="0" fontId="7" fillId="2" borderId="0" xfId="1" applyFont="1" applyFill="1" applyAlignment="1" applyProtection="1">
      <alignment vertical="center"/>
    </xf>
    <xf numFmtId="0" fontId="13" fillId="2" borderId="0" xfId="0" applyFont="1" applyFill="1" applyAlignment="1">
      <alignment horizontal="left" vertical="center"/>
    </xf>
    <xf numFmtId="0" fontId="19" fillId="2" borderId="0" xfId="1" applyFont="1" applyFill="1" applyAlignment="1" applyProtection="1">
      <alignment vertical="center"/>
    </xf>
    <xf numFmtId="0" fontId="5" fillId="2" borderId="0" xfId="0" applyFont="1" applyFill="1" applyAlignment="1">
      <alignment horizontal="justify" vertical="center"/>
    </xf>
    <xf numFmtId="0" fontId="8" fillId="2" borderId="1" xfId="1" applyFont="1" applyFill="1" applyBorder="1" applyAlignment="1" applyProtection="1">
      <alignment vertical="center"/>
    </xf>
    <xf numFmtId="0" fontId="13" fillId="2" borderId="1" xfId="0" applyFont="1" applyFill="1" applyBorder="1" applyAlignment="1">
      <alignment horizontal="left" vertical="center"/>
    </xf>
    <xf numFmtId="0" fontId="0" fillId="0" borderId="1" xfId="0" applyBorder="1"/>
    <xf numFmtId="2" fontId="6" fillId="0" borderId="11" xfId="0" applyNumberFormat="1" applyFont="1" applyBorder="1" applyAlignment="1">
      <alignment horizontal="center"/>
    </xf>
    <xf numFmtId="2" fontId="6" fillId="0" borderId="5" xfId="0" applyNumberFormat="1" applyFont="1" applyBorder="1" applyAlignment="1">
      <alignment horizontal="center"/>
    </xf>
    <xf numFmtId="2" fontId="15" fillId="2" borderId="5" xfId="0" applyNumberFormat="1" applyFont="1" applyFill="1" applyBorder="1" applyAlignment="1">
      <alignment horizontal="center"/>
    </xf>
    <xf numFmtId="0" fontId="6" fillId="2" borderId="6" xfId="1" applyFont="1" applyFill="1" applyBorder="1" applyAlignment="1" applyProtection="1">
      <alignment horizontal="center"/>
    </xf>
    <xf numFmtId="0" fontId="7" fillId="2" borderId="0" xfId="1" applyFont="1" applyFill="1" applyProtection="1"/>
    <xf numFmtId="0" fontId="19" fillId="2" borderId="0" xfId="1" applyFont="1" applyFill="1" applyProtection="1"/>
    <xf numFmtId="2" fontId="6" fillId="2" borderId="0" xfId="1" applyNumberFormat="1" applyFont="1" applyFill="1" applyProtection="1"/>
    <xf numFmtId="2" fontId="15" fillId="0" borderId="1" xfId="0" applyNumberFormat="1" applyFont="1" applyBorder="1" applyAlignment="1">
      <alignment horizontal="center" vertical="center"/>
    </xf>
    <xf numFmtId="2" fontId="15" fillId="0" borderId="0" xfId="0" applyNumberFormat="1" applyFont="1" applyAlignment="1">
      <alignment horizontal="center" vertical="center"/>
    </xf>
    <xf numFmtId="0" fontId="10" fillId="0" borderId="0" xfId="1" applyFont="1" applyAlignment="1" applyProtection="1">
      <alignment horizontal="center"/>
    </xf>
    <xf numFmtId="0" fontId="13" fillId="2" borderId="0" xfId="1" applyFont="1" applyFill="1" applyAlignment="1" applyProtection="1">
      <alignment vertical="center"/>
    </xf>
    <xf numFmtId="9" fontId="8" fillId="2" borderId="0" xfId="0" applyNumberFormat="1" applyFont="1" applyFill="1" applyAlignment="1">
      <alignment horizontal="justify"/>
    </xf>
    <xf numFmtId="0" fontId="31" fillId="2" borderId="0" xfId="1" applyFont="1" applyFill="1" applyProtection="1"/>
    <xf numFmtId="0" fontId="8" fillId="2" borderId="0" xfId="0" applyFont="1" applyFill="1" applyAlignment="1">
      <alignment horizontal="justify"/>
    </xf>
    <xf numFmtId="0" fontId="6" fillId="4" borderId="8" xfId="0" applyFont="1" applyFill="1" applyBorder="1"/>
    <xf numFmtId="0" fontId="13" fillId="0" borderId="0" xfId="1" applyFont="1" applyAlignment="1" applyProtection="1">
      <alignment horizontal="center"/>
    </xf>
    <xf numFmtId="0" fontId="8" fillId="4" borderId="4" xfId="1" applyFont="1" applyFill="1" applyBorder="1" applyAlignment="1" applyProtection="1">
      <alignment horizontal="center" vertical="center"/>
    </xf>
    <xf numFmtId="0" fontId="32" fillId="2" borderId="0" xfId="0" applyFont="1" applyFill="1" applyAlignment="1">
      <alignment horizontal="right"/>
    </xf>
    <xf numFmtId="2" fontId="6" fillId="0" borderId="12" xfId="0" applyNumberFormat="1" applyFont="1" applyBorder="1" applyAlignment="1">
      <alignment horizontal="center"/>
    </xf>
    <xf numFmtId="2" fontId="6" fillId="2" borderId="5" xfId="0" applyNumberFormat="1" applyFont="1" applyFill="1" applyBorder="1" applyAlignment="1">
      <alignment horizontal="center"/>
    </xf>
    <xf numFmtId="0" fontId="17" fillId="2" borderId="9" xfId="1" applyFont="1" applyFill="1" applyBorder="1" applyAlignment="1" applyProtection="1">
      <alignment vertical="center"/>
    </xf>
    <xf numFmtId="0" fontId="7" fillId="2" borderId="0" xfId="1" applyFont="1" applyFill="1" applyAlignment="1" applyProtection="1">
      <alignment horizontal="left"/>
    </xf>
    <xf numFmtId="0" fontId="11" fillId="2" borderId="0" xfId="1" applyFont="1" applyFill="1" applyProtection="1"/>
    <xf numFmtId="0" fontId="25" fillId="2" borderId="0" xfId="0" applyFont="1" applyFill="1"/>
    <xf numFmtId="0" fontId="8" fillId="0" borderId="0" xfId="1" applyFont="1" applyProtection="1"/>
    <xf numFmtId="2" fontId="10" fillId="0" borderId="0" xfId="1" applyNumberFormat="1" applyFont="1" applyAlignment="1" applyProtection="1">
      <alignment horizontal="center"/>
    </xf>
    <xf numFmtId="0" fontId="16" fillId="4" borderId="10" xfId="0" applyFont="1" applyFill="1" applyBorder="1" applyAlignment="1">
      <alignment horizontal="center" vertical="center"/>
    </xf>
    <xf numFmtId="0" fontId="16" fillId="4" borderId="5" xfId="0" applyFont="1" applyFill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20" fillId="4" borderId="5" xfId="0" applyFont="1" applyFill="1" applyBorder="1" applyAlignment="1">
      <alignment horizontal="center" vertical="center"/>
    </xf>
    <xf numFmtId="2" fontId="10" fillId="2" borderId="9" xfId="1" applyNumberFormat="1" applyFont="1" applyFill="1" applyBorder="1" applyAlignment="1" applyProtection="1">
      <alignment horizontal="center"/>
    </xf>
    <xf numFmtId="2" fontId="18" fillId="0" borderId="0" xfId="0" applyNumberFormat="1" applyFont="1" applyAlignment="1">
      <alignment horizontal="center"/>
    </xf>
    <xf numFmtId="0" fontId="10" fillId="2" borderId="0" xfId="0" applyFont="1" applyFill="1" applyAlignment="1">
      <alignment horizontal="center"/>
    </xf>
    <xf numFmtId="0" fontId="10" fillId="2" borderId="6" xfId="0" applyFont="1" applyFill="1" applyBorder="1" applyAlignment="1">
      <alignment horizontal="center"/>
    </xf>
    <xf numFmtId="0" fontId="32" fillId="2" borderId="0" xfId="0" applyFont="1" applyFill="1"/>
    <xf numFmtId="0" fontId="32" fillId="0" borderId="0" xfId="0" applyFont="1"/>
    <xf numFmtId="0" fontId="19" fillId="0" borderId="0" xfId="0" applyFont="1"/>
    <xf numFmtId="0" fontId="19" fillId="0" borderId="0" xfId="0" applyFont="1" applyAlignment="1">
      <alignment horizontal="left"/>
    </xf>
    <xf numFmtId="0" fontId="10" fillId="0" borderId="5" xfId="0" applyFont="1" applyBorder="1" applyAlignment="1">
      <alignment horizontal="center" vertical="center"/>
    </xf>
    <xf numFmtId="0" fontId="6" fillId="0" borderId="0" xfId="1" applyFont="1" applyAlignment="1" applyProtection="1">
      <alignment vertical="center"/>
    </xf>
    <xf numFmtId="0" fontId="10" fillId="0" borderId="0" xfId="1" applyFont="1" applyProtection="1"/>
    <xf numFmtId="0" fontId="33" fillId="2" borderId="0" xfId="1" applyFont="1" applyFill="1" applyProtection="1"/>
    <xf numFmtId="0" fontId="11" fillId="2" borderId="0" xfId="0" applyFont="1" applyFill="1" applyAlignment="1">
      <alignment horizontal="left"/>
    </xf>
    <xf numFmtId="2" fontId="11" fillId="2" borderId="1" xfId="1" applyNumberFormat="1" applyFont="1" applyFill="1" applyBorder="1" applyProtection="1"/>
    <xf numFmtId="2" fontId="6" fillId="2" borderId="1" xfId="1" applyNumberFormat="1" applyFont="1" applyFill="1" applyBorder="1" applyProtection="1"/>
    <xf numFmtId="0" fontId="16" fillId="4" borderId="4" xfId="0" applyFont="1" applyFill="1" applyBorder="1" applyAlignment="1">
      <alignment horizontal="center" vertical="center"/>
    </xf>
    <xf numFmtId="0" fontId="16" fillId="4" borderId="5" xfId="0" applyFont="1" applyFill="1" applyBorder="1" applyAlignment="1">
      <alignment horizontal="center"/>
    </xf>
    <xf numFmtId="0" fontId="20" fillId="0" borderId="10" xfId="0" applyFont="1" applyBorder="1" applyAlignment="1">
      <alignment horizontal="center"/>
    </xf>
    <xf numFmtId="0" fontId="6" fillId="0" borderId="9" xfId="1" applyFont="1" applyBorder="1" applyAlignment="1" applyProtection="1">
      <alignment horizontal="center"/>
    </xf>
    <xf numFmtId="0" fontId="20" fillId="2" borderId="0" xfId="0" applyFont="1" applyFill="1" applyAlignment="1">
      <alignment horizontal="center"/>
    </xf>
    <xf numFmtId="0" fontId="32" fillId="2" borderId="6" xfId="0" applyFont="1" applyFill="1" applyBorder="1"/>
    <xf numFmtId="2" fontId="16" fillId="2" borderId="6" xfId="0" applyNumberFormat="1" applyFont="1" applyFill="1" applyBorder="1" applyAlignment="1">
      <alignment horizontal="center"/>
    </xf>
    <xf numFmtId="9" fontId="5" fillId="2" borderId="0" xfId="0" applyNumberFormat="1" applyFont="1" applyFill="1"/>
    <xf numFmtId="164" fontId="6" fillId="2" borderId="0" xfId="1" applyNumberFormat="1" applyFont="1" applyFill="1" applyAlignment="1" applyProtection="1">
      <alignment horizontal="center"/>
    </xf>
    <xf numFmtId="0" fontId="5" fillId="2" borderId="0" xfId="0" applyFont="1" applyFill="1"/>
    <xf numFmtId="164" fontId="8" fillId="2" borderId="0" xfId="1" applyNumberFormat="1" applyFont="1" applyFill="1" applyProtection="1"/>
    <xf numFmtId="164" fontId="6" fillId="2" borderId="0" xfId="0" applyNumberFormat="1" applyFont="1" applyFill="1"/>
    <xf numFmtId="0" fontId="10" fillId="2" borderId="0" xfId="1" applyFont="1" applyFill="1" applyAlignment="1" applyProtection="1">
      <alignment horizontal="center" vertical="center"/>
    </xf>
    <xf numFmtId="164" fontId="10" fillId="2" borderId="0" xfId="1" applyNumberFormat="1" applyFont="1" applyFill="1" applyAlignment="1" applyProtection="1">
      <alignment horizontal="center" vertical="center"/>
    </xf>
    <xf numFmtId="0" fontId="8" fillId="2" borderId="5" xfId="1" applyFont="1" applyFill="1" applyBorder="1" applyAlignment="1" applyProtection="1">
      <alignment horizontal="center" vertical="center"/>
    </xf>
    <xf numFmtId="2" fontId="6" fillId="0" borderId="5" xfId="0" applyNumberFormat="1" applyFont="1" applyBorder="1" applyAlignment="1">
      <alignment horizontal="center" vertical="center"/>
    </xf>
    <xf numFmtId="164" fontId="6" fillId="0" borderId="0" xfId="0" applyNumberFormat="1" applyFont="1"/>
    <xf numFmtId="9" fontId="14" fillId="2" borderId="0" xfId="0" applyNumberFormat="1" applyFont="1" applyFill="1" applyAlignment="1">
      <alignment horizontal="justify"/>
    </xf>
    <xf numFmtId="0" fontId="14" fillId="2" borderId="0" xfId="0" applyFont="1" applyFill="1" applyAlignment="1">
      <alignment horizontal="justify"/>
    </xf>
    <xf numFmtId="0" fontId="34" fillId="0" borderId="0" xfId="0" applyFont="1"/>
    <xf numFmtId="0" fontId="8" fillId="0" borderId="0" xfId="0" applyFont="1"/>
    <xf numFmtId="0" fontId="35" fillId="2" borderId="0" xfId="0" applyFont="1" applyFill="1"/>
    <xf numFmtId="0" fontId="20" fillId="4" borderId="4" xfId="0" applyFont="1" applyFill="1" applyBorder="1" applyAlignment="1">
      <alignment horizontal="center" vertical="center"/>
    </xf>
    <xf numFmtId="0" fontId="20" fillId="4" borderId="10" xfId="0" applyFont="1" applyFill="1" applyBorder="1" applyAlignment="1">
      <alignment horizontal="center" vertical="center"/>
    </xf>
    <xf numFmtId="0" fontId="20" fillId="4" borderId="8" xfId="0" applyFont="1" applyFill="1" applyBorder="1" applyAlignment="1">
      <alignment horizontal="center" vertical="center"/>
    </xf>
    <xf numFmtId="2" fontId="21" fillId="2" borderId="5" xfId="0" applyNumberFormat="1" applyFont="1" applyFill="1" applyBorder="1" applyAlignment="1">
      <alignment horizontal="center" vertical="center"/>
    </xf>
    <xf numFmtId="2" fontId="6" fillId="2" borderId="5" xfId="0" applyNumberFormat="1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horizontal="center" vertical="center"/>
    </xf>
    <xf numFmtId="0" fontId="6" fillId="2" borderId="5" xfId="0" applyFont="1" applyFill="1" applyBorder="1"/>
    <xf numFmtId="2" fontId="15" fillId="0" borderId="5" xfId="0" applyNumberFormat="1" applyFont="1" applyBorder="1" applyAlignment="1">
      <alignment horizontal="center"/>
    </xf>
    <xf numFmtId="0" fontId="36" fillId="2" borderId="0" xfId="0" applyFont="1" applyFill="1"/>
    <xf numFmtId="0" fontId="37" fillId="0" borderId="0" xfId="0" applyFont="1"/>
    <xf numFmtId="0" fontId="8" fillId="4" borderId="0" xfId="1" applyFont="1" applyFill="1" applyAlignment="1" applyProtection="1">
      <alignment horizontal="center" vertical="center"/>
    </xf>
    <xf numFmtId="2" fontId="15" fillId="0" borderId="0" xfId="0" applyNumberFormat="1" applyFont="1" applyAlignment="1">
      <alignment horizontal="center"/>
    </xf>
    <xf numFmtId="2" fontId="15" fillId="2" borderId="0" xfId="0" applyNumberFormat="1" applyFont="1" applyFill="1" applyAlignment="1">
      <alignment horizontal="center"/>
    </xf>
    <xf numFmtId="2" fontId="15" fillId="0" borderId="8" xfId="0" applyNumberFormat="1" applyFont="1" applyBorder="1" applyAlignment="1">
      <alignment horizontal="center"/>
    </xf>
    <xf numFmtId="2" fontId="15" fillId="0" borderId="6" xfId="0" applyNumberFormat="1" applyFont="1" applyBorder="1" applyAlignment="1">
      <alignment horizontal="center"/>
    </xf>
    <xf numFmtId="2" fontId="39" fillId="0" borderId="8" xfId="0" applyNumberFormat="1" applyFont="1" applyBorder="1" applyAlignment="1">
      <alignment horizontal="left"/>
    </xf>
    <xf numFmtId="2" fontId="39" fillId="0" borderId="0" xfId="0" applyNumberFormat="1" applyFont="1" applyAlignment="1">
      <alignment horizontal="left"/>
    </xf>
    <xf numFmtId="2" fontId="39" fillId="2" borderId="0" xfId="0" applyNumberFormat="1" applyFont="1" applyFill="1" applyAlignment="1">
      <alignment horizontal="left"/>
    </xf>
    <xf numFmtId="2" fontId="15" fillId="0" borderId="1" xfId="0" applyNumberFormat="1" applyFont="1" applyBorder="1" applyAlignment="1">
      <alignment horizontal="center"/>
    </xf>
    <xf numFmtId="0" fontId="40" fillId="2" borderId="0" xfId="0" applyFont="1" applyFill="1"/>
    <xf numFmtId="0" fontId="2" fillId="2" borderId="0" xfId="0" applyFont="1" applyFill="1"/>
    <xf numFmtId="0" fontId="37" fillId="2" borderId="0" xfId="0" applyFont="1" applyFill="1"/>
    <xf numFmtId="0" fontId="8" fillId="4" borderId="5" xfId="0" applyFont="1" applyFill="1" applyBorder="1" applyAlignment="1">
      <alignment horizontal="center" vertical="center"/>
    </xf>
    <xf numFmtId="0" fontId="0" fillId="2" borderId="6" xfId="0" applyFill="1" applyBorder="1"/>
    <xf numFmtId="0" fontId="16" fillId="2" borderId="0" xfId="1" applyFont="1" applyFill="1" applyAlignment="1" applyProtection="1">
      <alignment horizontal="left"/>
    </xf>
    <xf numFmtId="0" fontId="8" fillId="4" borderId="3" xfId="0" applyFont="1" applyFill="1" applyBorder="1" applyAlignment="1">
      <alignment horizontal="right" vertical="center"/>
    </xf>
    <xf numFmtId="0" fontId="21" fillId="3" borderId="5" xfId="1" applyFont="1" applyFill="1" applyBorder="1" applyAlignment="1" applyProtection="1">
      <alignment horizontal="center" vertical="center"/>
    </xf>
    <xf numFmtId="0" fontId="20" fillId="4" borderId="5" xfId="1" applyFont="1" applyFill="1" applyBorder="1" applyAlignment="1" applyProtection="1">
      <alignment horizontal="center"/>
    </xf>
    <xf numFmtId="0" fontId="21" fillId="3" borderId="5" xfId="1" applyFont="1" applyFill="1" applyBorder="1" applyAlignment="1" applyProtection="1">
      <alignment horizontal="center"/>
    </xf>
    <xf numFmtId="2" fontId="21" fillId="3" borderId="5" xfId="1" applyNumberFormat="1" applyFont="1" applyFill="1" applyBorder="1" applyAlignment="1" applyProtection="1">
      <alignment horizontal="center"/>
    </xf>
    <xf numFmtId="0" fontId="19" fillId="0" borderId="0" xfId="0" applyFont="1" applyAlignment="1">
      <alignment wrapText="1"/>
    </xf>
    <xf numFmtId="0" fontId="6" fillId="3" borderId="5" xfId="0" applyFont="1" applyFill="1" applyBorder="1" applyAlignment="1">
      <alignment horizontal="center"/>
    </xf>
    <xf numFmtId="0" fontId="0" fillId="2" borderId="0" xfId="0" applyFill="1"/>
    <xf numFmtId="0" fontId="19" fillId="2" borderId="0" xfId="0" applyFont="1" applyFill="1" applyAlignment="1">
      <alignment horizontal="left"/>
    </xf>
    <xf numFmtId="0" fontId="0" fillId="2" borderId="1" xfId="0" applyFill="1" applyBorder="1"/>
    <xf numFmtId="2" fontId="17" fillId="3" borderId="5" xfId="1" applyNumberFormat="1" applyFont="1" applyFill="1" applyBorder="1" applyAlignment="1" applyProtection="1">
      <alignment horizontal="center"/>
    </xf>
    <xf numFmtId="0" fontId="20" fillId="5" borderId="5" xfId="1" applyFont="1" applyFill="1" applyBorder="1" applyAlignment="1" applyProtection="1">
      <alignment horizontal="center"/>
    </xf>
    <xf numFmtId="0" fontId="16" fillId="2" borderId="0" xfId="1" applyFont="1" applyFill="1" applyAlignment="1" applyProtection="1">
      <alignment horizontal="center"/>
    </xf>
    <xf numFmtId="0" fontId="6" fillId="4" borderId="5" xfId="0" applyFont="1" applyFill="1" applyBorder="1" applyAlignment="1">
      <alignment horizontal="center"/>
    </xf>
    <xf numFmtId="0" fontId="8" fillId="4" borderId="5" xfId="1" applyFont="1" applyFill="1" applyBorder="1" applyAlignment="1" applyProtection="1">
      <alignment horizontal="center" vertical="center"/>
    </xf>
    <xf numFmtId="0" fontId="7" fillId="2" borderId="0" xfId="1" applyFont="1" applyFill="1" applyProtection="1"/>
    <xf numFmtId="0" fontId="19" fillId="2" borderId="0" xfId="1" applyFont="1" applyFill="1" applyAlignment="1" applyProtection="1">
      <alignment wrapText="1"/>
    </xf>
    <xf numFmtId="0" fontId="19" fillId="2" borderId="0" xfId="1" applyFont="1" applyFill="1" applyProtection="1"/>
    <xf numFmtId="0" fontId="16" fillId="4" borderId="5" xfId="0" applyFont="1" applyFill="1" applyBorder="1" applyAlignment="1">
      <alignment horizontal="center" vertical="center"/>
    </xf>
    <xf numFmtId="0" fontId="16" fillId="4" borderId="3" xfId="0" applyFont="1" applyFill="1" applyBorder="1" applyAlignment="1">
      <alignment horizontal="right" vertical="center"/>
    </xf>
    <xf numFmtId="0" fontId="12" fillId="3" borderId="0" xfId="0" applyFont="1" applyFill="1"/>
    <xf numFmtId="0" fontId="20" fillId="2" borderId="5" xfId="1" applyFont="1" applyFill="1" applyBorder="1" applyAlignment="1" applyProtection="1">
      <alignment horizontal="center" vertical="center"/>
    </xf>
    <xf numFmtId="0" fontId="20" fillId="4" borderId="5" xfId="0" applyFont="1" applyFill="1" applyBorder="1" applyAlignment="1">
      <alignment horizontal="center" vertical="center"/>
    </xf>
    <xf numFmtId="0" fontId="20" fillId="4" borderId="11" xfId="0" applyFont="1" applyFill="1" applyBorder="1" applyAlignment="1">
      <alignment horizontal="center" vertical="center"/>
    </xf>
    <xf numFmtId="0" fontId="20" fillId="4" borderId="8" xfId="0" applyFont="1" applyFill="1" applyBorder="1" applyAlignment="1">
      <alignment horizontal="center" vertical="center"/>
    </xf>
    <xf numFmtId="0" fontId="20" fillId="4" borderId="3" xfId="0" applyFont="1" applyFill="1" applyBorder="1" applyAlignment="1">
      <alignment horizontal="right" vertical="center"/>
    </xf>
    <xf numFmtId="0" fontId="20" fillId="4" borderId="12" xfId="0" applyFont="1" applyFill="1" applyBorder="1" applyAlignment="1">
      <alignment horizontal="center" vertical="center"/>
    </xf>
    <xf numFmtId="0" fontId="38" fillId="2" borderId="5" xfId="0" applyFont="1" applyFill="1" applyBorder="1" applyAlignment="1">
      <alignment horizontal="center" vertical="center"/>
    </xf>
    <xf numFmtId="2" fontId="8" fillId="2" borderId="5" xfId="1" applyNumberFormat="1" applyFont="1" applyFill="1" applyBorder="1" applyAlignment="1" applyProtection="1">
      <alignment horizontal="center" vertical="center"/>
    </xf>
    <xf numFmtId="0" fontId="0" fillId="2" borderId="9" xfId="0" applyFill="1" applyBorder="1"/>
    <xf numFmtId="0" fontId="0" fillId="2" borderId="5" xfId="0" applyFill="1" applyBorder="1"/>
    <xf numFmtId="0" fontId="25" fillId="2" borderId="0" xfId="1" applyFont="1" applyFill="1" applyAlignment="1" applyProtection="1">
      <alignment horizontal="left"/>
    </xf>
    <xf numFmtId="0" fontId="14" fillId="2" borderId="0" xfId="0" applyFont="1" applyFill="1" applyAlignment="1">
      <alignment horizontal="left"/>
    </xf>
    <xf numFmtId="0" fontId="6" fillId="3" borderId="5" xfId="0" applyFont="1" applyFill="1" applyBorder="1" applyAlignment="1">
      <alignment horizontal="center" wrapText="1"/>
    </xf>
    <xf numFmtId="0" fontId="14" fillId="2" borderId="0" xfId="1" applyFont="1" applyFill="1" applyAlignment="1" applyProtection="1">
      <alignment vertical="center" wrapText="1"/>
    </xf>
    <xf numFmtId="0" fontId="7" fillId="0" borderId="0" xfId="1" applyFont="1" applyProtection="1"/>
    <xf numFmtId="0" fontId="7" fillId="0" borderId="0" xfId="0" applyFont="1"/>
    <xf numFmtId="0" fontId="41" fillId="0" borderId="0" xfId="0" applyFont="1"/>
  </cellXfs>
  <cellStyles count="7">
    <cellStyle name="Heading" xfId="2" xr:uid="{00000000-0005-0000-0000-000000000000}"/>
    <cellStyle name="Heading1" xfId="3" xr:uid="{00000000-0005-0000-0000-000001000000}"/>
    <cellStyle name="Normal" xfId="0" builtinId="0" customBuiltin="1"/>
    <cellStyle name="Result" xfId="4" xr:uid="{00000000-0005-0000-0000-000003000000}"/>
    <cellStyle name="Result2" xfId="5" xr:uid="{00000000-0005-0000-0000-000004000000}"/>
    <cellStyle name="Standaard 2" xfId="6" xr:uid="{00000000-0005-0000-0000-000005000000}"/>
    <cellStyle name="Обычный_contact" xfId="1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13" Type="http://purl.oclc.org/ooxml/officeDocument/relationships/worksheet" Target="worksheets/sheet13.xml"/><Relationship Id="rId18" Type="http://purl.oclc.org/ooxml/officeDocument/relationships/worksheet" Target="worksheets/sheet18.xml"/><Relationship Id="rId3" Type="http://purl.oclc.org/ooxml/officeDocument/relationships/worksheet" Target="worksheets/sheet3.xml"/><Relationship Id="rId21" Type="http://purl.oclc.org/ooxml/officeDocument/relationships/sharedStrings" Target="sharedStrings.xml"/><Relationship Id="rId7" Type="http://purl.oclc.org/ooxml/officeDocument/relationships/worksheet" Target="worksheets/sheet7.xml"/><Relationship Id="rId12" Type="http://purl.oclc.org/ooxml/officeDocument/relationships/worksheet" Target="worksheets/sheet12.xml"/><Relationship Id="rId17" Type="http://purl.oclc.org/ooxml/officeDocument/relationships/worksheet" Target="worksheets/sheet17.xml"/><Relationship Id="rId2" Type="http://purl.oclc.org/ooxml/officeDocument/relationships/worksheet" Target="worksheets/sheet2.xml"/><Relationship Id="rId16" Type="http://purl.oclc.org/ooxml/officeDocument/relationships/worksheet" Target="worksheets/sheet16.xml"/><Relationship Id="rId20" Type="http://purl.oclc.org/ooxml/officeDocument/relationships/styles" Target="styles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worksheet" Target="worksheets/sheet11.xml"/><Relationship Id="rId5" Type="http://purl.oclc.org/ooxml/officeDocument/relationships/worksheet" Target="worksheets/sheet5.xml"/><Relationship Id="rId15" Type="http://purl.oclc.org/ooxml/officeDocument/relationships/worksheet" Target="worksheets/sheet15.xml"/><Relationship Id="rId10" Type="http://purl.oclc.org/ooxml/officeDocument/relationships/worksheet" Target="worksheets/sheet10.xml"/><Relationship Id="rId19" Type="http://purl.oclc.org/ooxml/officeDocument/relationships/theme" Target="theme/theme1.xml"/><Relationship Id="rId4" Type="http://purl.oclc.org/ooxml/officeDocument/relationships/worksheet" Target="worksheets/sheet4.xml"/><Relationship Id="rId9" Type="http://purl.oclc.org/ooxml/officeDocument/relationships/worksheet" Target="worksheets/sheet9.xml"/><Relationship Id="rId14" Type="http://purl.oclc.org/ooxml/officeDocument/relationships/worksheet" Target="worksheets/sheet14.xml"/><Relationship Id="rId22" Type="http://purl.oclc.org/ooxml/officeDocument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jpeg"/><Relationship Id="rId1" Type="http://purl.oclc.org/ooxml/officeDocument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purl.oclc.org/ooxml/officeDocument/relationships/image" Target="../media/image19.jpeg"/></Relationships>
</file>

<file path=xl/drawings/_rels/drawing11.xml.rels><?xml version="1.0" encoding="UTF-8" standalone="yes"?>
<Relationships xmlns="http://schemas.openxmlformats.org/package/2006/relationships"><Relationship Id="rId2" Type="http://purl.oclc.org/ooxml/officeDocument/relationships/image" Target="../media/image21.png"/><Relationship Id="rId1" Type="http://purl.oclc.org/ooxml/officeDocument/relationships/image" Target="../media/image20.jpeg"/></Relationships>
</file>

<file path=xl/drawings/_rels/drawing12.xml.rels><?xml version="1.0" encoding="UTF-8" standalone="yes"?>
<Relationships xmlns="http://schemas.openxmlformats.org/package/2006/relationships"><Relationship Id="rId2" Type="http://purl.oclc.org/ooxml/officeDocument/relationships/image" Target="../media/image23.jpeg"/><Relationship Id="rId1" Type="http://purl.oclc.org/ooxml/officeDocument/relationships/image" Target="../media/image22.jpeg"/></Relationships>
</file>

<file path=xl/drawings/_rels/drawing13.xml.rels><?xml version="1.0" encoding="UTF-8" standalone="yes"?>
<Relationships xmlns="http://schemas.openxmlformats.org/package/2006/relationships"><Relationship Id="rId2" Type="http://purl.oclc.org/ooxml/officeDocument/relationships/image" Target="../media/image25.emf"/><Relationship Id="rId1" Type="http://purl.oclc.org/ooxml/officeDocument/relationships/image" Target="../media/image24.emf"/></Relationships>
</file>

<file path=xl/drawings/_rels/drawing14.xml.rels><?xml version="1.0" encoding="UTF-8" standalone="yes"?>
<Relationships xmlns="http://schemas.openxmlformats.org/package/2006/relationships"><Relationship Id="rId2" Type="http://purl.oclc.org/ooxml/officeDocument/relationships/image" Target="../media/image27.jpeg"/><Relationship Id="rId1" Type="http://purl.oclc.org/ooxml/officeDocument/relationships/image" Target="../media/image26.jpeg"/></Relationships>
</file>

<file path=xl/drawings/_rels/drawing15.xml.rels><?xml version="1.0" encoding="UTF-8" standalone="yes"?>
<Relationships xmlns="http://schemas.openxmlformats.org/package/2006/relationships"><Relationship Id="rId2" Type="http://purl.oclc.org/ooxml/officeDocument/relationships/image" Target="../media/image29.jpeg"/><Relationship Id="rId1" Type="http://purl.oclc.org/ooxml/officeDocument/relationships/image" Target="../media/image28.jpeg"/></Relationships>
</file>

<file path=xl/drawings/_rels/drawing16.xml.rels><?xml version="1.0" encoding="UTF-8" standalone="yes"?>
<Relationships xmlns="http://schemas.openxmlformats.org/package/2006/relationships"><Relationship Id="rId1" Type="http://purl.oclc.org/ooxml/officeDocument/relationships/image" Target="../media/image30.png"/></Relationships>
</file>

<file path=xl/drawings/_rels/drawing17.xml.rels><?xml version="1.0" encoding="UTF-8" standalone="yes"?>
<Relationships xmlns="http://schemas.openxmlformats.org/package/2006/relationships"><Relationship Id="rId1" Type="http://purl.oclc.org/ooxml/officeDocument/relationships/image" Target="../media/image31.png"/></Relationships>
</file>

<file path=xl/drawings/_rels/drawing18.xml.rels><?xml version="1.0" encoding="UTF-8" standalone="yes"?>
<Relationships xmlns="http://schemas.openxmlformats.org/package/2006/relationships"><Relationship Id="rId1" Type="http://purl.oclc.org/ooxml/officeDocument/relationships/image" Target="../media/image32.jpeg"/></Relationships>
</file>

<file path=xl/drawings/_rels/drawing2.xml.rels><?xml version="1.0" encoding="UTF-8" standalone="yes"?>
<Relationships xmlns="http://schemas.openxmlformats.org/package/2006/relationships"><Relationship Id="rId2" Type="http://purl.oclc.org/ooxml/officeDocument/relationships/image" Target="../media/image4.jpeg"/><Relationship Id="rId1" Type="http://purl.oclc.org/ooxml/officeDocument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2" Type="http://purl.oclc.org/ooxml/officeDocument/relationships/image" Target="../media/image6.jpeg"/><Relationship Id="rId1" Type="http://purl.oclc.org/ooxml/officeDocument/relationships/image" Target="../media/image5.jpeg"/></Relationships>
</file>

<file path=xl/drawings/_rels/drawing4.xml.rels><?xml version="1.0" encoding="UTF-8" standalone="yes"?>
<Relationships xmlns="http://schemas.openxmlformats.org/package/2006/relationships"><Relationship Id="rId2" Type="http://purl.oclc.org/ooxml/officeDocument/relationships/image" Target="../media/image8.jpeg"/><Relationship Id="rId1" Type="http://purl.oclc.org/ooxml/officeDocument/relationships/image" Target="../media/image7.jpeg"/></Relationships>
</file>

<file path=xl/drawings/_rels/drawing5.xml.rels><?xml version="1.0" encoding="UTF-8" standalone="yes"?>
<Relationships xmlns="http://schemas.openxmlformats.org/package/2006/relationships"><Relationship Id="rId2" Type="http://purl.oclc.org/ooxml/officeDocument/relationships/image" Target="../media/image10.jpeg"/><Relationship Id="rId1" Type="http://purl.oclc.org/ooxml/officeDocument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2" Type="http://purl.oclc.org/ooxml/officeDocument/relationships/image" Target="../media/image12.jpeg"/><Relationship Id="rId1" Type="http://purl.oclc.org/ooxml/officeDocument/relationships/image" Target="../media/image11.jpeg"/></Relationships>
</file>

<file path=xl/drawings/_rels/drawing7.xml.rels><?xml version="1.0" encoding="UTF-8" standalone="yes"?>
<Relationships xmlns="http://schemas.openxmlformats.org/package/2006/relationships"><Relationship Id="rId2" Type="http://purl.oclc.org/ooxml/officeDocument/relationships/image" Target="../media/image14.jpeg"/><Relationship Id="rId1" Type="http://purl.oclc.org/ooxml/officeDocument/relationships/image" Target="../media/image13.jpeg"/></Relationships>
</file>

<file path=xl/drawings/_rels/drawing8.xml.rels><?xml version="1.0" encoding="UTF-8" standalone="yes"?>
<Relationships xmlns="http://schemas.openxmlformats.org/package/2006/relationships"><Relationship Id="rId2" Type="http://purl.oclc.org/ooxml/officeDocument/relationships/image" Target="../media/image16.jpeg"/><Relationship Id="rId1" Type="http://purl.oclc.org/ooxml/officeDocument/relationships/image" Target="../media/image15.jpeg"/></Relationships>
</file>

<file path=xl/drawings/_rels/drawing9.xml.rels><?xml version="1.0" encoding="UTF-8" standalone="yes"?>
<Relationships xmlns="http://schemas.openxmlformats.org/package/2006/relationships"><Relationship Id="rId2" Type="http://purl.oclc.org/ooxml/officeDocument/relationships/image" Target="../media/image18.jpeg"/><Relationship Id="rId1" Type="http://purl.oclc.org/ooxml/officeDocument/relationships/image" Target="../media/image17.jpeg"/></Relationships>
</file>

<file path=xl/drawings/drawing1.xml><?xml version="1.0" encoding="utf-8"?>
<xdr:wsDr xmlns:xdr="http://purl.oclc.org/ooxml/drawingml/spreadsheetDrawing" xmlns:a="http://purl.oclc.org/ooxml/drawingml/main">
  <xdr:oneCellAnchor>
    <xdr:from>
      <xdr:col>39</xdr:col>
      <xdr:colOff>140040</xdr:colOff>
      <xdr:row>0</xdr:row>
      <xdr:rowOff>0</xdr:rowOff>
    </xdr:from>
    <xdr:ext cx="2005919" cy="1816556"/>
    <xdr:pic>
      <xdr:nvPicPr>
        <xdr:cNvPr id="3" name="Graphics 3">
          <a:extLst>
            <a:ext uri="{FF2B5EF4-FFF2-40B4-BE49-F238E27FC236}">
              <a16:creationId xmlns:a16="http://schemas.microsoft.com/office/drawing/2014/main" id="{13C9DA43-71C5-9CB5-1A25-6B44BBE4CF85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lum/>
          <a:alphaModFix/>
        </a:blip>
        <a:srcRect/>
        <a:stretch>
          <a:fillRect/>
        </a:stretch>
      </xdr:blipFill>
      <xdr:spPr>
        <a:xfrm>
          <a:off x="11074740" y="0"/>
          <a:ext cx="2005919" cy="1816556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29</xdr:col>
      <xdr:colOff>390238</xdr:colOff>
      <xdr:row>0</xdr:row>
      <xdr:rowOff>0</xdr:rowOff>
    </xdr:from>
    <xdr:ext cx="1846082" cy="1711802"/>
    <xdr:pic>
      <xdr:nvPicPr>
        <xdr:cNvPr id="2" name="Graphics 4">
          <a:extLst>
            <a:ext uri="{FF2B5EF4-FFF2-40B4-BE49-F238E27FC236}">
              <a16:creationId xmlns:a16="http://schemas.microsoft.com/office/drawing/2014/main" id="{111CD516-CF6E-AA0A-3E42-57AC2990F658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>
          <a:lum/>
          <a:alphaModFix/>
        </a:blip>
        <a:srcRect/>
        <a:stretch>
          <a:fillRect/>
        </a:stretch>
      </xdr:blipFill>
      <xdr:spPr>
        <a:xfrm>
          <a:off x="8403938" y="0"/>
          <a:ext cx="1846082" cy="1711802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10.xml><?xml version="1.0" encoding="utf-8"?>
<xdr:wsDr xmlns:xdr="http://purl.oclc.org/ooxml/drawingml/spreadsheetDrawing" xmlns:a="http://purl.oclc.org/ooxml/drawingml/main">
  <xdr:oneCellAnchor>
    <xdr:from>
      <xdr:col>17</xdr:col>
      <xdr:colOff>220315</xdr:colOff>
      <xdr:row>2</xdr:row>
      <xdr:rowOff>356</xdr:rowOff>
    </xdr:from>
    <xdr:ext cx="2779199" cy="2057043"/>
    <xdr:pic>
      <xdr:nvPicPr>
        <xdr:cNvPr id="2" name="Graphics 21">
          <a:extLst>
            <a:ext uri="{FF2B5EF4-FFF2-40B4-BE49-F238E27FC236}">
              <a16:creationId xmlns:a16="http://schemas.microsoft.com/office/drawing/2014/main" id="{7E2272A7-5758-93CF-2469-A88B5E962669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lum/>
          <a:alphaModFix/>
        </a:blip>
        <a:srcRect l="5.23%" t="12.402%" r="5.23%" b="12.402%"/>
        <a:stretch>
          <a:fillRect/>
        </a:stretch>
      </xdr:blipFill>
      <xdr:spPr>
        <a:xfrm>
          <a:off x="8564215" y="648056"/>
          <a:ext cx="2779199" cy="2057043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11.xml><?xml version="1.0" encoding="utf-8"?>
<xdr:wsDr xmlns:xdr="http://purl.oclc.org/ooxml/drawingml/spreadsheetDrawing" xmlns:a="http://purl.oclc.org/ooxml/drawingml/main">
  <xdr:oneCellAnchor>
    <xdr:from>
      <xdr:col>21</xdr:col>
      <xdr:colOff>20875</xdr:colOff>
      <xdr:row>0</xdr:row>
      <xdr:rowOff>0</xdr:rowOff>
    </xdr:from>
    <xdr:ext cx="1793156" cy="928801"/>
    <xdr:pic>
      <xdr:nvPicPr>
        <xdr:cNvPr id="2" name="Graphics 19">
          <a:extLst>
            <a:ext uri="{FF2B5EF4-FFF2-40B4-BE49-F238E27FC236}">
              <a16:creationId xmlns:a16="http://schemas.microsoft.com/office/drawing/2014/main" id="{52A5B35F-DEAC-C4D6-929C-3C5F6F669983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lum/>
          <a:alphaModFix/>
        </a:blip>
        <a:srcRect/>
        <a:stretch>
          <a:fillRect/>
        </a:stretch>
      </xdr:blipFill>
      <xdr:spPr>
        <a:xfrm>
          <a:off x="7844075" y="0"/>
          <a:ext cx="1793156" cy="92880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27</xdr:col>
      <xdr:colOff>250920</xdr:colOff>
      <xdr:row>0</xdr:row>
      <xdr:rowOff>0</xdr:rowOff>
    </xdr:from>
    <xdr:ext cx="1926723" cy="1735202"/>
    <xdr:pic>
      <xdr:nvPicPr>
        <xdr:cNvPr id="3" name="Graphics 20">
          <a:extLst>
            <a:ext uri="{FF2B5EF4-FFF2-40B4-BE49-F238E27FC236}">
              <a16:creationId xmlns:a16="http://schemas.microsoft.com/office/drawing/2014/main" id="{E7DFDB32-2736-7522-DB39-527E9AD50568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>
          <a:lum/>
          <a:alphaModFix/>
        </a:blip>
        <a:srcRect/>
        <a:stretch>
          <a:fillRect/>
        </a:stretch>
      </xdr:blipFill>
      <xdr:spPr>
        <a:xfrm>
          <a:off x="10207720" y="0"/>
          <a:ext cx="1926723" cy="1735202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12.xml><?xml version="1.0" encoding="utf-8"?>
<xdr:wsDr xmlns:xdr="http://purl.oclc.org/ooxml/drawingml/spreadsheetDrawing" xmlns:a="http://purl.oclc.org/ooxml/drawingml/main">
  <xdr:oneCellAnchor>
    <xdr:from>
      <xdr:col>13</xdr:col>
      <xdr:colOff>602278</xdr:colOff>
      <xdr:row>0</xdr:row>
      <xdr:rowOff>246238</xdr:rowOff>
    </xdr:from>
    <xdr:ext cx="2116442" cy="1558439"/>
    <xdr:pic>
      <xdr:nvPicPr>
        <xdr:cNvPr id="2" name="Graphics 23">
          <a:extLst>
            <a:ext uri="{FF2B5EF4-FFF2-40B4-BE49-F238E27FC236}">
              <a16:creationId xmlns:a16="http://schemas.microsoft.com/office/drawing/2014/main" id="{66CB4D17-16AB-B299-E11B-A7E1C140CC2F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lum/>
          <a:alphaModFix/>
        </a:blip>
        <a:srcRect/>
        <a:stretch>
          <a:fillRect/>
        </a:stretch>
      </xdr:blipFill>
      <xdr:spPr>
        <a:xfrm>
          <a:off x="7282478" y="246238"/>
          <a:ext cx="2116442" cy="1558439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21</xdr:col>
      <xdr:colOff>240478</xdr:colOff>
      <xdr:row>0</xdr:row>
      <xdr:rowOff>0</xdr:rowOff>
    </xdr:from>
    <xdr:ext cx="2096636" cy="2022835"/>
    <xdr:pic>
      <xdr:nvPicPr>
        <xdr:cNvPr id="3" name="Graphics 24">
          <a:extLst>
            <a:ext uri="{FF2B5EF4-FFF2-40B4-BE49-F238E27FC236}">
              <a16:creationId xmlns:a16="http://schemas.microsoft.com/office/drawing/2014/main" id="{90A81A77-AE57-8AD5-13FF-F40C81CD5FFA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>
          <a:lum/>
          <a:alphaModFix/>
        </a:blip>
        <a:srcRect/>
        <a:stretch>
          <a:fillRect/>
        </a:stretch>
      </xdr:blipFill>
      <xdr:spPr>
        <a:xfrm>
          <a:off x="10578278" y="0"/>
          <a:ext cx="2096636" cy="2022835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13.xml><?xml version="1.0" encoding="utf-8"?>
<xdr:wsDr xmlns:xdr="http://purl.oclc.org/ooxml/drawingml/spreadsheetDrawing" xmlns:a="http://purl.oclc.org/ooxml/drawingml/main">
  <xdr:oneCellAnchor>
    <xdr:from>
      <xdr:col>16</xdr:col>
      <xdr:colOff>712079</xdr:colOff>
      <xdr:row>1</xdr:row>
      <xdr:rowOff>123480</xdr:rowOff>
    </xdr:from>
    <xdr:ext cx="1866235" cy="1813319"/>
    <xdr:pic>
      <xdr:nvPicPr>
        <xdr:cNvPr id="3" name="Graphics 25">
          <a:extLst>
            <a:ext uri="{FF2B5EF4-FFF2-40B4-BE49-F238E27FC236}">
              <a16:creationId xmlns:a16="http://schemas.microsoft.com/office/drawing/2014/main" id="{7DC27B6E-81DE-B3A6-2B51-06C2DBE2503F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lum/>
          <a:alphaModFix/>
        </a:blip>
        <a:srcRect/>
        <a:stretch>
          <a:fillRect/>
        </a:stretch>
      </xdr:blipFill>
      <xdr:spPr>
        <a:xfrm>
          <a:off x="10059279" y="504480"/>
          <a:ext cx="1866235" cy="1813319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10</xdr:col>
      <xdr:colOff>140396</xdr:colOff>
      <xdr:row>1</xdr:row>
      <xdr:rowOff>75602</xdr:rowOff>
    </xdr:from>
    <xdr:ext cx="2288157" cy="1934998"/>
    <xdr:pic>
      <xdr:nvPicPr>
        <xdr:cNvPr id="2" name="Graphics 26">
          <a:extLst>
            <a:ext uri="{FF2B5EF4-FFF2-40B4-BE49-F238E27FC236}">
              <a16:creationId xmlns:a16="http://schemas.microsoft.com/office/drawing/2014/main" id="{241B9203-8AEF-5DC9-DC0F-E99DFAE6A95F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>
          <a:lum/>
          <a:alphaModFix/>
        </a:blip>
        <a:srcRect/>
        <a:stretch>
          <a:fillRect/>
        </a:stretch>
      </xdr:blipFill>
      <xdr:spPr>
        <a:xfrm>
          <a:off x="6858696" y="456602"/>
          <a:ext cx="2288157" cy="1934998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14.xml><?xml version="1.0" encoding="utf-8"?>
<xdr:wsDr xmlns:xdr="http://purl.oclc.org/ooxml/drawingml/spreadsheetDrawing" xmlns:a="http://purl.oclc.org/ooxml/drawingml/main">
  <xdr:oneCellAnchor>
    <xdr:from>
      <xdr:col>25</xdr:col>
      <xdr:colOff>20162</xdr:colOff>
      <xdr:row>0</xdr:row>
      <xdr:rowOff>273963</xdr:rowOff>
    </xdr:from>
    <xdr:ext cx="2076840" cy="1515599"/>
    <xdr:pic>
      <xdr:nvPicPr>
        <xdr:cNvPr id="2" name="Picture 5">
          <a:extLst>
            <a:ext uri="{FF2B5EF4-FFF2-40B4-BE49-F238E27FC236}">
              <a16:creationId xmlns:a16="http://schemas.microsoft.com/office/drawing/2014/main" id="{FB158EE7-3BED-6082-4824-8879BF1A8396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lum/>
          <a:alphaModFix/>
        </a:blip>
        <a:srcRect/>
        <a:stretch>
          <a:fillRect/>
        </a:stretch>
      </xdr:blipFill>
      <xdr:spPr>
        <a:xfrm>
          <a:off x="11069162" y="273963"/>
          <a:ext cx="2076840" cy="1515599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30</xdr:col>
      <xdr:colOff>150117</xdr:colOff>
      <xdr:row>0</xdr:row>
      <xdr:rowOff>151196</xdr:rowOff>
    </xdr:from>
    <xdr:ext cx="1638001" cy="1942194"/>
    <xdr:pic>
      <xdr:nvPicPr>
        <xdr:cNvPr id="3" name="Graphics 27">
          <a:extLst>
            <a:ext uri="{FF2B5EF4-FFF2-40B4-BE49-F238E27FC236}">
              <a16:creationId xmlns:a16="http://schemas.microsoft.com/office/drawing/2014/main" id="{30ADEE5F-13E5-954C-8FA2-324D7D95931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>
          <a:lum/>
          <a:alphaModFix/>
        </a:blip>
        <a:srcRect/>
        <a:stretch>
          <a:fillRect/>
        </a:stretch>
      </xdr:blipFill>
      <xdr:spPr>
        <a:xfrm>
          <a:off x="14412217" y="151196"/>
          <a:ext cx="1638001" cy="1942194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15.xml><?xml version="1.0" encoding="utf-8"?>
<xdr:wsDr xmlns:xdr="http://purl.oclc.org/ooxml/drawingml/spreadsheetDrawing" xmlns:a="http://purl.oclc.org/ooxml/drawingml/main">
  <xdr:oneCellAnchor>
    <xdr:from>
      <xdr:col>22</xdr:col>
      <xdr:colOff>0</xdr:colOff>
      <xdr:row>1</xdr:row>
      <xdr:rowOff>284762</xdr:rowOff>
    </xdr:from>
    <xdr:ext cx="1399681" cy="1046155"/>
    <xdr:pic>
      <xdr:nvPicPr>
        <xdr:cNvPr id="2" name="Graphics 29">
          <a:extLst>
            <a:ext uri="{FF2B5EF4-FFF2-40B4-BE49-F238E27FC236}">
              <a16:creationId xmlns:a16="http://schemas.microsoft.com/office/drawing/2014/main" id="{D456D610-02FB-6515-6449-4F53E64E8DC8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lum/>
          <a:alphaModFix/>
        </a:blip>
        <a:srcRect l="15.104%" t="18.058%" r="15.104%" b="18.058%"/>
        <a:stretch>
          <a:fillRect/>
        </a:stretch>
      </xdr:blipFill>
      <xdr:spPr>
        <a:xfrm>
          <a:off x="9118600" y="284762"/>
          <a:ext cx="1399681" cy="104615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27</xdr:col>
      <xdr:colOff>150117</xdr:colOff>
      <xdr:row>1</xdr:row>
      <xdr:rowOff>266035</xdr:rowOff>
    </xdr:from>
    <xdr:ext cx="1496881" cy="1102684"/>
    <xdr:pic>
      <xdr:nvPicPr>
        <xdr:cNvPr id="3" name="Graphics 30">
          <a:extLst>
            <a:ext uri="{FF2B5EF4-FFF2-40B4-BE49-F238E27FC236}">
              <a16:creationId xmlns:a16="http://schemas.microsoft.com/office/drawing/2014/main" id="{8E451F5A-9A49-1805-B6DA-31934D6D73E6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>
          <a:lum/>
          <a:alphaModFix/>
        </a:blip>
        <a:srcRect l="14.011%" t="28.554%" r="14.011%" b="9.804%"/>
        <a:stretch>
          <a:fillRect/>
        </a:stretch>
      </xdr:blipFill>
      <xdr:spPr>
        <a:xfrm>
          <a:off x="10818117" y="266035"/>
          <a:ext cx="1496881" cy="1102684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16.xml><?xml version="1.0" encoding="utf-8"?>
<xdr:wsDr xmlns:xdr="http://purl.oclc.org/ooxml/drawingml/spreadsheetDrawing" xmlns:a="http://purl.oclc.org/ooxml/drawingml/main">
  <xdr:oneCellAnchor>
    <xdr:from>
      <xdr:col>19</xdr:col>
      <xdr:colOff>130676</xdr:colOff>
      <xdr:row>2</xdr:row>
      <xdr:rowOff>37801</xdr:rowOff>
    </xdr:from>
    <xdr:ext cx="2207882" cy="1353961"/>
    <xdr:pic>
      <xdr:nvPicPr>
        <xdr:cNvPr id="2" name="Picture 4">
          <a:extLst>
            <a:ext uri="{FF2B5EF4-FFF2-40B4-BE49-F238E27FC236}">
              <a16:creationId xmlns:a16="http://schemas.microsoft.com/office/drawing/2014/main" id="{18C10D72-11B8-B72D-8F57-57ADE64B572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lum/>
          <a:alphaModFix/>
        </a:blip>
        <a:srcRect l="12.02%" t="26.312%" r="12.02%" b="26.312%"/>
        <a:stretch>
          <a:fillRect/>
        </a:stretch>
      </xdr:blipFill>
      <xdr:spPr>
        <a:xfrm>
          <a:off x="9655676" y="355301"/>
          <a:ext cx="2207882" cy="1353961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17.xml><?xml version="1.0" encoding="utf-8"?>
<xdr:wsDr xmlns:xdr="http://purl.oclc.org/ooxml/drawingml/spreadsheetDrawing" xmlns:a="http://purl.oclc.org/ooxml/drawingml/main">
  <xdr:oneCellAnchor>
    <xdr:from>
      <xdr:col>17</xdr:col>
      <xdr:colOff>231123</xdr:colOff>
      <xdr:row>2</xdr:row>
      <xdr:rowOff>47877</xdr:rowOff>
    </xdr:from>
    <xdr:ext cx="2728441" cy="1345320"/>
    <xdr:pic>
      <xdr:nvPicPr>
        <xdr:cNvPr id="2" name="Picture 2">
          <a:extLst>
            <a:ext uri="{FF2B5EF4-FFF2-40B4-BE49-F238E27FC236}">
              <a16:creationId xmlns:a16="http://schemas.microsoft.com/office/drawing/2014/main" id="{6BC56B6D-3EAA-CF3D-4394-6BB7681AA5D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lum/>
          <a:alphaModFix/>
        </a:blip>
        <a:srcRect l="9.11%" t="27.178%" r="9.11%" b="27.178%"/>
        <a:stretch>
          <a:fillRect/>
        </a:stretch>
      </xdr:blipFill>
      <xdr:spPr>
        <a:xfrm>
          <a:off x="8968723" y="365377"/>
          <a:ext cx="2728441" cy="1345320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18.xml><?xml version="1.0" encoding="utf-8"?>
<xdr:wsDr xmlns:xdr="http://purl.oclc.org/ooxml/drawingml/spreadsheetDrawing" xmlns:a="http://purl.oclc.org/ooxml/drawingml/main">
  <xdr:oneCellAnchor>
    <xdr:from>
      <xdr:col>17</xdr:col>
      <xdr:colOff>220681</xdr:colOff>
      <xdr:row>2</xdr:row>
      <xdr:rowOff>19083</xdr:rowOff>
    </xdr:from>
    <xdr:ext cx="2540157" cy="1319396"/>
    <xdr:pic>
      <xdr:nvPicPr>
        <xdr:cNvPr id="2" name="Graphics 117">
          <a:extLst>
            <a:ext uri="{FF2B5EF4-FFF2-40B4-BE49-F238E27FC236}">
              <a16:creationId xmlns:a16="http://schemas.microsoft.com/office/drawing/2014/main" id="{C84458DD-D994-E19E-F96E-E38F2B43FD63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lum/>
          <a:alphaModFix/>
        </a:blip>
        <a:srcRect/>
        <a:stretch>
          <a:fillRect/>
        </a:stretch>
      </xdr:blipFill>
      <xdr:spPr>
        <a:xfrm>
          <a:off x="8958281" y="336583"/>
          <a:ext cx="2540157" cy="1319396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purl.oclc.org/ooxml/drawingml/spreadsheetDrawing" xmlns:a="http://purl.oclc.org/ooxml/drawingml/main">
  <xdr:oneCellAnchor>
    <xdr:from>
      <xdr:col>37</xdr:col>
      <xdr:colOff>170279</xdr:colOff>
      <xdr:row>1</xdr:row>
      <xdr:rowOff>19440</xdr:rowOff>
    </xdr:from>
    <xdr:ext cx="2658599" cy="2512798"/>
    <xdr:pic>
      <xdr:nvPicPr>
        <xdr:cNvPr id="3" name="Graphics 5">
          <a:extLst>
            <a:ext uri="{FF2B5EF4-FFF2-40B4-BE49-F238E27FC236}">
              <a16:creationId xmlns:a16="http://schemas.microsoft.com/office/drawing/2014/main" id="{FE7BD581-0E8D-AA75-7AFD-9E53C6B35274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lum/>
          <a:alphaModFix/>
        </a:blip>
        <a:srcRect/>
        <a:stretch>
          <a:fillRect/>
        </a:stretch>
      </xdr:blipFill>
      <xdr:spPr>
        <a:xfrm>
          <a:off x="11028779" y="222640"/>
          <a:ext cx="2658599" cy="251279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27</xdr:col>
      <xdr:colOff>300243</xdr:colOff>
      <xdr:row>0</xdr:row>
      <xdr:rowOff>86401</xdr:rowOff>
    </xdr:from>
    <xdr:ext cx="2026804" cy="2520004"/>
    <xdr:pic>
      <xdr:nvPicPr>
        <xdr:cNvPr id="2" name="Graphics 6">
          <a:extLst>
            <a:ext uri="{FF2B5EF4-FFF2-40B4-BE49-F238E27FC236}">
              <a16:creationId xmlns:a16="http://schemas.microsoft.com/office/drawing/2014/main" id="{DC64F06E-1C3D-3226-CAA7-85DB119C0D93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>
          <a:lum/>
          <a:alphaModFix/>
        </a:blip>
        <a:srcRect/>
        <a:stretch>
          <a:fillRect/>
        </a:stretch>
      </xdr:blipFill>
      <xdr:spPr>
        <a:xfrm>
          <a:off x="8301243" y="86401"/>
          <a:ext cx="2026804" cy="2520004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3.xml><?xml version="1.0" encoding="utf-8"?>
<xdr:wsDr xmlns:xdr="http://purl.oclc.org/ooxml/drawingml/spreadsheetDrawing" xmlns:a="http://purl.oclc.org/ooxml/drawingml/main">
  <xdr:oneCellAnchor>
    <xdr:from>
      <xdr:col>31</xdr:col>
      <xdr:colOff>130320</xdr:colOff>
      <xdr:row>0</xdr:row>
      <xdr:rowOff>149403</xdr:rowOff>
    </xdr:from>
    <xdr:ext cx="1876321" cy="2232717"/>
    <xdr:pic>
      <xdr:nvPicPr>
        <xdr:cNvPr id="2" name="Graphics 8">
          <a:extLst>
            <a:ext uri="{FF2B5EF4-FFF2-40B4-BE49-F238E27FC236}">
              <a16:creationId xmlns:a16="http://schemas.microsoft.com/office/drawing/2014/main" id="{8E50B757-FB77-37DB-9EA7-48F9F4D9D551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lum/>
          <a:alphaModFix/>
        </a:blip>
        <a:srcRect/>
        <a:stretch>
          <a:fillRect/>
        </a:stretch>
      </xdr:blipFill>
      <xdr:spPr>
        <a:xfrm>
          <a:off x="9363220" y="149403"/>
          <a:ext cx="1876321" cy="2232717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39</xdr:col>
      <xdr:colOff>70920</xdr:colOff>
      <xdr:row>1</xdr:row>
      <xdr:rowOff>303480</xdr:rowOff>
    </xdr:from>
    <xdr:ext cx="2007354" cy="1179722"/>
    <xdr:pic>
      <xdr:nvPicPr>
        <xdr:cNvPr id="3" name="Graphics 7">
          <a:extLst>
            <a:ext uri="{FF2B5EF4-FFF2-40B4-BE49-F238E27FC236}">
              <a16:creationId xmlns:a16="http://schemas.microsoft.com/office/drawing/2014/main" id="{2FE7754B-A6FA-BBCF-A5F1-AF2165FF3F6E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>
          <a:lum/>
          <a:alphaModFix/>
        </a:blip>
        <a:srcRect l="11.371%" t="40.938%" r="11.371%" b="30.225%"/>
        <a:stretch>
          <a:fillRect/>
        </a:stretch>
      </xdr:blipFill>
      <xdr:spPr>
        <a:xfrm>
          <a:off x="11589820" y="684480"/>
          <a:ext cx="2007354" cy="1179722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4.xml><?xml version="1.0" encoding="utf-8"?>
<xdr:wsDr xmlns:xdr="http://purl.oclc.org/ooxml/drawingml/spreadsheetDrawing" xmlns:a="http://purl.oclc.org/ooxml/drawingml/main">
  <xdr:oneCellAnchor>
    <xdr:from>
      <xdr:col>35</xdr:col>
      <xdr:colOff>421556</xdr:colOff>
      <xdr:row>1</xdr:row>
      <xdr:rowOff>65516</xdr:rowOff>
    </xdr:from>
    <xdr:ext cx="2619719" cy="1538999"/>
    <xdr:pic>
      <xdr:nvPicPr>
        <xdr:cNvPr id="3" name="Graphics 9">
          <a:extLst>
            <a:ext uri="{FF2B5EF4-FFF2-40B4-BE49-F238E27FC236}">
              <a16:creationId xmlns:a16="http://schemas.microsoft.com/office/drawing/2014/main" id="{31E6531E-4790-26C8-E239-9B49C659F961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lum/>
          <a:alphaModFix/>
        </a:blip>
        <a:srcRect l="11.14%" t="35.306%" r="11.14%" b="35.306%"/>
        <a:stretch>
          <a:fillRect/>
        </a:stretch>
      </xdr:blipFill>
      <xdr:spPr>
        <a:xfrm>
          <a:off x="10810156" y="446516"/>
          <a:ext cx="2619719" cy="1538999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29</xdr:col>
      <xdr:colOff>200518</xdr:colOff>
      <xdr:row>0</xdr:row>
      <xdr:rowOff>140762</xdr:rowOff>
    </xdr:from>
    <xdr:ext cx="1375202" cy="2106356"/>
    <xdr:pic>
      <xdr:nvPicPr>
        <xdr:cNvPr id="2" name="Graphics 10">
          <a:extLst>
            <a:ext uri="{FF2B5EF4-FFF2-40B4-BE49-F238E27FC236}">
              <a16:creationId xmlns:a16="http://schemas.microsoft.com/office/drawing/2014/main" id="{3CD5733C-02F3-7F83-9297-96F32259FAA3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>
          <a:lum/>
          <a:alphaModFix/>
        </a:blip>
        <a:srcRect/>
        <a:stretch>
          <a:fillRect/>
        </a:stretch>
      </xdr:blipFill>
      <xdr:spPr>
        <a:xfrm>
          <a:off x="8874618" y="140762"/>
          <a:ext cx="1375202" cy="2106356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5.xml><?xml version="1.0" encoding="utf-8"?>
<xdr:wsDr xmlns:xdr="http://purl.oclc.org/ooxml/drawingml/spreadsheetDrawing" xmlns:a="http://purl.oclc.org/ooxml/drawingml/main">
  <xdr:oneCellAnchor>
    <xdr:from>
      <xdr:col>41</xdr:col>
      <xdr:colOff>150839</xdr:colOff>
      <xdr:row>0</xdr:row>
      <xdr:rowOff>253435</xdr:rowOff>
    </xdr:from>
    <xdr:ext cx="2157124" cy="1707843"/>
    <xdr:pic>
      <xdr:nvPicPr>
        <xdr:cNvPr id="3" name="Graphics 11">
          <a:extLst>
            <a:ext uri="{FF2B5EF4-FFF2-40B4-BE49-F238E27FC236}">
              <a16:creationId xmlns:a16="http://schemas.microsoft.com/office/drawing/2014/main" id="{FDC392FD-1D39-113C-6E83-341685903D8A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lum/>
          <a:alphaModFix/>
        </a:blip>
        <a:srcRect l="17.887%" t="27.68%" r="17.887%" b="27.68%"/>
        <a:stretch>
          <a:fillRect/>
        </a:stretch>
      </xdr:blipFill>
      <xdr:spPr>
        <a:xfrm>
          <a:off x="12292039" y="253435"/>
          <a:ext cx="2157124" cy="1707843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35</xdr:col>
      <xdr:colOff>60844</xdr:colOff>
      <xdr:row>0</xdr:row>
      <xdr:rowOff>215277</xdr:rowOff>
    </xdr:from>
    <xdr:ext cx="1409401" cy="1646998"/>
    <xdr:pic>
      <xdr:nvPicPr>
        <xdr:cNvPr id="2" name="Graphics 12">
          <a:extLst>
            <a:ext uri="{FF2B5EF4-FFF2-40B4-BE49-F238E27FC236}">
              <a16:creationId xmlns:a16="http://schemas.microsoft.com/office/drawing/2014/main" id="{AADB9126-D6BC-DE1E-25A6-C64D22A36477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>
          <a:lum/>
          <a:alphaModFix/>
        </a:blip>
        <a:srcRect/>
        <a:stretch>
          <a:fillRect/>
        </a:stretch>
      </xdr:blipFill>
      <xdr:spPr>
        <a:xfrm>
          <a:off x="10487544" y="215277"/>
          <a:ext cx="1409401" cy="1646998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6.xml><?xml version="1.0" encoding="utf-8"?>
<xdr:wsDr xmlns:xdr="http://purl.oclc.org/ooxml/drawingml/spreadsheetDrawing" xmlns:a="http://purl.oclc.org/ooxml/drawingml/main">
  <xdr:oneCellAnchor>
    <xdr:from>
      <xdr:col>41</xdr:col>
      <xdr:colOff>281159</xdr:colOff>
      <xdr:row>1</xdr:row>
      <xdr:rowOff>104397</xdr:rowOff>
    </xdr:from>
    <xdr:ext cx="1665360" cy="1190155"/>
    <xdr:pic>
      <xdr:nvPicPr>
        <xdr:cNvPr id="3" name="Graphics 13">
          <a:extLst>
            <a:ext uri="{FF2B5EF4-FFF2-40B4-BE49-F238E27FC236}">
              <a16:creationId xmlns:a16="http://schemas.microsoft.com/office/drawing/2014/main" id="{418ED9BD-C4F8-6EAB-8A23-DDAAB6D69D4C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lum/>
          <a:alphaModFix/>
        </a:blip>
        <a:srcRect t="16.838%" b="16.838%"/>
        <a:stretch>
          <a:fillRect/>
        </a:stretch>
      </xdr:blipFill>
      <xdr:spPr>
        <a:xfrm>
          <a:off x="12676359" y="485397"/>
          <a:ext cx="1665360" cy="119015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37</xdr:col>
      <xdr:colOff>100081</xdr:colOff>
      <xdr:row>1</xdr:row>
      <xdr:rowOff>113038</xdr:rowOff>
    </xdr:from>
    <xdr:ext cx="1143722" cy="1156322"/>
    <xdr:pic>
      <xdr:nvPicPr>
        <xdr:cNvPr id="2" name="Graphics 14">
          <a:extLst>
            <a:ext uri="{FF2B5EF4-FFF2-40B4-BE49-F238E27FC236}">
              <a16:creationId xmlns:a16="http://schemas.microsoft.com/office/drawing/2014/main" id="{1DAA7206-1AC9-2CA2-90A9-17455A1FD9EE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>
          <a:lum/>
          <a:alphaModFix/>
        </a:blip>
        <a:srcRect/>
        <a:stretch>
          <a:fillRect/>
        </a:stretch>
      </xdr:blipFill>
      <xdr:spPr>
        <a:xfrm>
          <a:off x="11250681" y="494038"/>
          <a:ext cx="1143722" cy="1156322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7.xml><?xml version="1.0" encoding="utf-8"?>
<xdr:wsDr xmlns:xdr="http://purl.oclc.org/ooxml/drawingml/spreadsheetDrawing" xmlns:a="http://purl.oclc.org/ooxml/drawingml/main">
  <xdr:oneCellAnchor>
    <xdr:from>
      <xdr:col>31</xdr:col>
      <xdr:colOff>30239</xdr:colOff>
      <xdr:row>0</xdr:row>
      <xdr:rowOff>131755</xdr:rowOff>
    </xdr:from>
    <xdr:ext cx="1575355" cy="1918438"/>
    <xdr:pic>
      <xdr:nvPicPr>
        <xdr:cNvPr id="2" name="Graphics 2">
          <a:extLst>
            <a:ext uri="{FF2B5EF4-FFF2-40B4-BE49-F238E27FC236}">
              <a16:creationId xmlns:a16="http://schemas.microsoft.com/office/drawing/2014/main" id="{7596BA39-05F2-A96D-F7D0-F6870883CFB5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lum/>
          <a:alphaModFix/>
        </a:blip>
        <a:srcRect/>
        <a:stretch>
          <a:fillRect/>
        </a:stretch>
      </xdr:blipFill>
      <xdr:spPr>
        <a:xfrm>
          <a:off x="9263139" y="131755"/>
          <a:ext cx="1575355" cy="191843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37</xdr:col>
      <xdr:colOff>20162</xdr:colOff>
      <xdr:row>0</xdr:row>
      <xdr:rowOff>300243</xdr:rowOff>
    </xdr:from>
    <xdr:ext cx="2628003" cy="1149839"/>
    <xdr:pic>
      <xdr:nvPicPr>
        <xdr:cNvPr id="3" name="Picture 2">
          <a:extLst>
            <a:ext uri="{FF2B5EF4-FFF2-40B4-BE49-F238E27FC236}">
              <a16:creationId xmlns:a16="http://schemas.microsoft.com/office/drawing/2014/main" id="{B462CA48-E474-07BA-A388-7385E3E52145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>
          <a:lum/>
          <a:alphaModFix/>
        </a:blip>
        <a:srcRect l="2.085%" t="2.25%" r="2.085%" b="15.371%"/>
        <a:stretch>
          <a:fillRect/>
        </a:stretch>
      </xdr:blipFill>
      <xdr:spPr>
        <a:xfrm>
          <a:off x="10967562" y="300243"/>
          <a:ext cx="2628003" cy="1149839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8.xml><?xml version="1.0" encoding="utf-8"?>
<xdr:wsDr xmlns:xdr="http://purl.oclc.org/ooxml/drawingml/spreadsheetDrawing" xmlns:a="http://purl.oclc.org/ooxml/drawingml/main">
  <xdr:oneCellAnchor>
    <xdr:from>
      <xdr:col>31</xdr:col>
      <xdr:colOff>200884</xdr:colOff>
      <xdr:row>0</xdr:row>
      <xdr:rowOff>27715</xdr:rowOff>
    </xdr:from>
    <xdr:ext cx="1947242" cy="2876400"/>
    <xdr:pic>
      <xdr:nvPicPr>
        <xdr:cNvPr id="2" name="Graphics 16">
          <a:extLst>
            <a:ext uri="{FF2B5EF4-FFF2-40B4-BE49-F238E27FC236}">
              <a16:creationId xmlns:a16="http://schemas.microsoft.com/office/drawing/2014/main" id="{9B30C7D0-E870-ACAB-9BB8-36876FF4C03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lum/>
          <a:alphaModFix/>
        </a:blip>
        <a:srcRect/>
        <a:stretch>
          <a:fillRect/>
        </a:stretch>
      </xdr:blipFill>
      <xdr:spPr>
        <a:xfrm>
          <a:off x="9103584" y="27715"/>
          <a:ext cx="1947242" cy="2876400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37</xdr:col>
      <xdr:colOff>281159</xdr:colOff>
      <xdr:row>0</xdr:row>
      <xdr:rowOff>290157</xdr:rowOff>
    </xdr:from>
    <xdr:ext cx="2412717" cy="1258918"/>
    <xdr:pic>
      <xdr:nvPicPr>
        <xdr:cNvPr id="3" name="Graphics 15">
          <a:extLst>
            <a:ext uri="{FF2B5EF4-FFF2-40B4-BE49-F238E27FC236}">
              <a16:creationId xmlns:a16="http://schemas.microsoft.com/office/drawing/2014/main" id="{74933C92-12AA-FEC3-C00E-74CED7CCF635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>
          <a:lum/>
          <a:alphaModFix/>
        </a:blip>
        <a:srcRect l="11.381%" t="37.063%" r="11.381%" b="37.063%"/>
        <a:stretch>
          <a:fillRect/>
        </a:stretch>
      </xdr:blipFill>
      <xdr:spPr>
        <a:xfrm>
          <a:off x="10898359" y="290157"/>
          <a:ext cx="2412717" cy="1258918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9.xml><?xml version="1.0" encoding="utf-8"?>
<xdr:wsDr xmlns:xdr="http://purl.oclc.org/ooxml/drawingml/spreadsheetDrawing" xmlns:a="http://purl.oclc.org/ooxml/drawingml/main">
  <xdr:oneCellAnchor>
    <xdr:from>
      <xdr:col>29</xdr:col>
      <xdr:colOff>142564</xdr:colOff>
      <xdr:row>0</xdr:row>
      <xdr:rowOff>27715</xdr:rowOff>
    </xdr:from>
    <xdr:ext cx="1553044" cy="1438561"/>
    <xdr:pic>
      <xdr:nvPicPr>
        <xdr:cNvPr id="3" name="Graphics 17">
          <a:extLst>
            <a:ext uri="{FF2B5EF4-FFF2-40B4-BE49-F238E27FC236}">
              <a16:creationId xmlns:a16="http://schemas.microsoft.com/office/drawing/2014/main" id="{7D469B77-0F34-D1A4-F074-DD1C1A6D1FF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lum/>
          <a:alphaModFix/>
        </a:blip>
        <a:srcRect/>
        <a:stretch>
          <a:fillRect/>
        </a:stretch>
      </xdr:blipFill>
      <xdr:spPr>
        <a:xfrm>
          <a:off x="11178864" y="27715"/>
          <a:ext cx="1553044" cy="143856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25</xdr:col>
      <xdr:colOff>40681</xdr:colOff>
      <xdr:row>0</xdr:row>
      <xdr:rowOff>215277</xdr:rowOff>
    </xdr:from>
    <xdr:ext cx="1163519" cy="1325523"/>
    <xdr:pic>
      <xdr:nvPicPr>
        <xdr:cNvPr id="2" name="Graphics 18">
          <a:extLst>
            <a:ext uri="{FF2B5EF4-FFF2-40B4-BE49-F238E27FC236}">
              <a16:creationId xmlns:a16="http://schemas.microsoft.com/office/drawing/2014/main" id="{9114B6F4-D07E-AC8B-2D0F-1A29E813073C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>
          <a:lum/>
          <a:alphaModFix/>
        </a:blip>
        <a:srcRect/>
        <a:stretch>
          <a:fillRect/>
        </a:stretch>
      </xdr:blipFill>
      <xdr:spPr>
        <a:xfrm>
          <a:off x="9654581" y="215277"/>
          <a:ext cx="1163519" cy="1325523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purl.oclc.org/ooxml/officeDocument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purl.oclc.org/ooxml/officeDocument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purl.oclc.org/ooxml/officeDocument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purl.oclc.org/ooxml/officeDocument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purl.oclc.org/ooxml/officeDocument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purl.oclc.org/ooxml/officeDocument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purl.oclc.org/ooxml/officeDocument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purl.oclc.org/ooxml/officeDocument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purl.oclc.org/ooxml/officeDocument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purl.oclc.org/ooxml/officeDocument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purl.oclc.org/ooxml/officeDocument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purl.oclc.org/ooxml/officeDocument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purl.oclc.org/ooxml/officeDocument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purl.oclc.org/ooxml/officeDocument/relationships/drawing" Target="../drawings/drawing9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46"/>
  <sheetViews>
    <sheetView zoomScaleNormal="100" workbookViewId="0">
      <selection activeCell="P50" sqref="P50"/>
    </sheetView>
  </sheetViews>
  <sheetFormatPr baseColWidth="10" defaultRowHeight="16"/>
  <cols>
    <col min="1" max="1" width="7.28515625" style="3" customWidth="1"/>
    <col min="2" max="2" width="9.5703125" style="3" hidden="1" customWidth="1"/>
    <col min="3" max="3" width="6.7109375" style="3" customWidth="1"/>
    <col min="4" max="4" width="5.85546875" style="3" customWidth="1"/>
    <col min="5" max="5" width="9.5703125" style="3" hidden="1" customWidth="1"/>
    <col min="6" max="6" width="5.85546875" style="3" customWidth="1"/>
    <col min="7" max="7" width="9.5703125" style="3" hidden="1" customWidth="1"/>
    <col min="8" max="8" width="5.85546875" style="3" customWidth="1"/>
    <col min="9" max="9" width="9.5703125" style="3" hidden="1" customWidth="1"/>
    <col min="10" max="10" width="5.85546875" style="3" customWidth="1"/>
    <col min="11" max="11" width="9.5703125" style="3" hidden="1" customWidth="1"/>
    <col min="12" max="12" width="5.85546875" style="3" customWidth="1"/>
    <col min="13" max="13" width="9.5703125" style="3" hidden="1" customWidth="1"/>
    <col min="14" max="14" width="5.85546875" style="3" customWidth="1"/>
    <col min="15" max="15" width="9.5703125" style="3" hidden="1" customWidth="1"/>
    <col min="16" max="16" width="5.85546875" style="3" customWidth="1"/>
    <col min="17" max="17" width="9.5703125" style="3" hidden="1" customWidth="1"/>
    <col min="18" max="18" width="5.85546875" style="3" customWidth="1"/>
    <col min="19" max="19" width="9.5703125" style="3" hidden="1" customWidth="1"/>
    <col min="20" max="20" width="5.85546875" style="3" customWidth="1"/>
    <col min="21" max="21" width="9.5703125" style="3" hidden="1" customWidth="1"/>
    <col min="22" max="22" width="5.85546875" style="3" customWidth="1"/>
    <col min="23" max="23" width="9.5703125" style="3" hidden="1" customWidth="1"/>
    <col min="24" max="24" width="5.85546875" style="3" customWidth="1"/>
    <col min="25" max="25" width="9.5703125" style="3" hidden="1" customWidth="1"/>
    <col min="26" max="26" width="5.85546875" style="3" customWidth="1"/>
    <col min="27" max="27" width="9.5703125" style="3" hidden="1" customWidth="1"/>
    <col min="28" max="28" width="5.85546875" style="3" customWidth="1"/>
    <col min="29" max="29" width="9.5703125" style="3" hidden="1" customWidth="1"/>
    <col min="30" max="30" width="5.85546875" style="3" customWidth="1"/>
    <col min="31" max="31" width="9.5703125" style="3" hidden="1" customWidth="1"/>
    <col min="32" max="32" width="6.85546875" style="3" customWidth="1"/>
    <col min="33" max="33" width="9.5703125" style="3" hidden="1" customWidth="1"/>
    <col min="34" max="34" width="7" style="3" customWidth="1"/>
    <col min="35" max="35" width="9.5703125" style="3" hidden="1" customWidth="1"/>
    <col min="36" max="36" width="6.7109375" style="3" customWidth="1"/>
    <col min="37" max="37" width="9.5703125" style="3" hidden="1" customWidth="1"/>
    <col min="38" max="38" width="6.42578125" style="3" customWidth="1"/>
    <col min="39" max="39" width="9.5703125" style="3" hidden="1" customWidth="1"/>
    <col min="40" max="40" width="6.42578125" style="3" customWidth="1"/>
    <col min="41" max="41" width="9.5703125" style="3" hidden="1" customWidth="1"/>
    <col min="42" max="42" width="6.85546875" style="3" customWidth="1"/>
    <col min="43" max="43" width="9.5703125" style="3" hidden="1" customWidth="1"/>
    <col min="44" max="44" width="6.7109375" style="3" customWidth="1"/>
    <col min="45" max="45" width="9.5703125" style="3" hidden="1" customWidth="1"/>
    <col min="46" max="46" width="7" style="3" customWidth="1"/>
    <col min="47" max="47" width="9.5703125" style="3" hidden="1" customWidth="1"/>
    <col min="48" max="48" width="7.140625" style="3" customWidth="1"/>
    <col min="49" max="49" width="9.5703125" style="3" hidden="1" customWidth="1"/>
    <col min="50" max="256" width="9.5703125" style="3" customWidth="1"/>
    <col min="257" max="257" width="10.7109375" customWidth="1"/>
  </cols>
  <sheetData>
    <row r="1" spans="1:50" ht="30">
      <c r="A1" s="1"/>
      <c r="B1" s="2"/>
      <c r="D1" s="4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7"/>
      <c r="AD1" s="7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2"/>
      <c r="AX1" s="2"/>
    </row>
    <row r="2" spans="1:50" ht="17">
      <c r="A2" s="9"/>
      <c r="B2" s="10"/>
      <c r="C2" s="11"/>
      <c r="D2" s="10"/>
      <c r="E2" s="12"/>
      <c r="F2" s="12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2"/>
      <c r="AX2" s="2"/>
    </row>
    <row r="3" spans="1:50" ht="17">
      <c r="A3" s="9"/>
      <c r="B3" s="10"/>
      <c r="C3" s="11"/>
      <c r="D3" s="10"/>
      <c r="E3" s="12"/>
      <c r="F3" s="12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2"/>
      <c r="AX3" s="2"/>
    </row>
    <row r="4" spans="1:50" ht="30">
      <c r="A4" s="9"/>
      <c r="B4" s="10"/>
      <c r="C4" s="11"/>
      <c r="D4" s="4" t="s">
        <v>0</v>
      </c>
      <c r="E4" s="12"/>
      <c r="F4" s="12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2"/>
      <c r="AX4" s="2"/>
    </row>
    <row r="5" spans="1:50">
      <c r="A5" s="14"/>
      <c r="B5" s="14"/>
      <c r="C5" s="14"/>
      <c r="D5" s="14"/>
      <c r="E5" s="14" t="s">
        <v>1</v>
      </c>
      <c r="F5" s="14"/>
      <c r="G5" s="14"/>
      <c r="H5" s="14"/>
      <c r="I5" s="15"/>
      <c r="J5" s="15"/>
      <c r="K5" s="2"/>
      <c r="L5" s="2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6"/>
      <c r="AB5" s="13"/>
      <c r="AC5" s="13"/>
      <c r="AD5" s="13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17"/>
      <c r="AX5" s="2"/>
    </row>
    <row r="6" spans="1:50" ht="23.25" customHeight="1">
      <c r="A6" s="18"/>
      <c r="B6"/>
      <c r="C6"/>
      <c r="D6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19"/>
      <c r="AX6" s="2"/>
    </row>
    <row r="7" spans="1:50" ht="21" customHeight="1">
      <c r="A7" s="18"/>
      <c r="B7"/>
      <c r="C7"/>
      <c r="D7"/>
      <c r="E7" s="2"/>
      <c r="F7" s="2"/>
      <c r="G7" s="2"/>
      <c r="H7" s="2"/>
      <c r="I7" s="2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1"/>
      <c r="AG7" s="21"/>
      <c r="AH7" s="21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19"/>
      <c r="AX7" s="2"/>
    </row>
    <row r="8" spans="1:50" ht="19.25" customHeight="1">
      <c r="A8" s="22"/>
      <c r="B8" s="2"/>
      <c r="C8" s="2"/>
      <c r="D8" s="2"/>
      <c r="E8" s="2"/>
      <c r="F8" s="2"/>
      <c r="G8" s="2"/>
      <c r="H8" s="2"/>
      <c r="I8" s="2"/>
      <c r="J8" s="2"/>
      <c r="K8" s="23"/>
      <c r="L8" s="23"/>
      <c r="M8" s="23"/>
      <c r="N8" s="23"/>
      <c r="O8" s="23"/>
      <c r="P8" s="24" t="s">
        <v>2</v>
      </c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6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"/>
      <c r="AT8" s="2"/>
      <c r="AU8" s="2"/>
      <c r="AV8" s="2"/>
      <c r="AW8" s="19"/>
      <c r="AX8" s="2"/>
    </row>
    <row r="9" spans="1:50">
      <c r="A9" s="183" t="s">
        <v>3</v>
      </c>
      <c r="B9" s="27">
        <v>100</v>
      </c>
      <c r="C9" s="180">
        <v>100</v>
      </c>
      <c r="D9" s="180">
        <v>150</v>
      </c>
      <c r="E9" s="180">
        <v>150</v>
      </c>
      <c r="F9" s="180">
        <v>200</v>
      </c>
      <c r="G9" s="28">
        <v>200</v>
      </c>
      <c r="H9" s="180">
        <v>250</v>
      </c>
      <c r="I9" s="28">
        <v>250</v>
      </c>
      <c r="J9" s="180">
        <v>300</v>
      </c>
      <c r="K9" s="28">
        <v>300</v>
      </c>
      <c r="L9" s="180">
        <v>350</v>
      </c>
      <c r="M9" s="28">
        <v>350</v>
      </c>
      <c r="N9" s="180">
        <v>400</v>
      </c>
      <c r="O9" s="28">
        <v>400</v>
      </c>
      <c r="P9" s="180">
        <v>450</v>
      </c>
      <c r="Q9" s="28">
        <v>450</v>
      </c>
      <c r="R9" s="180">
        <v>500</v>
      </c>
      <c r="S9" s="28">
        <v>500</v>
      </c>
      <c r="T9" s="180">
        <v>600</v>
      </c>
      <c r="U9" s="28">
        <v>600</v>
      </c>
      <c r="V9" s="180">
        <v>700</v>
      </c>
      <c r="W9" s="28">
        <v>700</v>
      </c>
      <c r="X9" s="180">
        <v>800</v>
      </c>
      <c r="Y9" s="28">
        <v>800</v>
      </c>
      <c r="Z9" s="180">
        <v>900</v>
      </c>
      <c r="AA9" s="28">
        <v>900</v>
      </c>
      <c r="AB9" s="180">
        <v>1000</v>
      </c>
      <c r="AC9" s="28">
        <v>1000</v>
      </c>
      <c r="AD9" s="180">
        <v>1100</v>
      </c>
      <c r="AE9" s="28">
        <v>1100</v>
      </c>
      <c r="AF9" s="180">
        <v>1200</v>
      </c>
      <c r="AG9" s="28">
        <v>1200</v>
      </c>
      <c r="AH9" s="180">
        <v>1300</v>
      </c>
      <c r="AI9" s="28">
        <v>1300</v>
      </c>
      <c r="AJ9" s="180">
        <v>1400</v>
      </c>
      <c r="AK9" s="28">
        <v>1400</v>
      </c>
      <c r="AL9" s="180">
        <v>1500</v>
      </c>
      <c r="AM9" s="28">
        <v>1500</v>
      </c>
      <c r="AN9" s="180">
        <v>1600</v>
      </c>
      <c r="AO9" s="28">
        <v>1600</v>
      </c>
      <c r="AP9" s="180">
        <v>1700</v>
      </c>
      <c r="AQ9" s="28">
        <v>1700</v>
      </c>
      <c r="AR9" s="180">
        <v>1800</v>
      </c>
      <c r="AS9" s="28">
        <v>1800</v>
      </c>
      <c r="AT9" s="180">
        <v>1900</v>
      </c>
      <c r="AU9" s="28">
        <v>1900</v>
      </c>
      <c r="AV9" s="180">
        <v>2000</v>
      </c>
      <c r="AW9" s="29">
        <v>2000</v>
      </c>
      <c r="AX9" s="2"/>
    </row>
    <row r="10" spans="1:50">
      <c r="A10" s="183"/>
      <c r="B10" s="27"/>
      <c r="C10" s="180"/>
      <c r="D10" s="180"/>
      <c r="E10" s="180"/>
      <c r="F10" s="180"/>
      <c r="G10" s="28"/>
      <c r="H10" s="180"/>
      <c r="I10" s="28"/>
      <c r="J10" s="180"/>
      <c r="K10" s="28"/>
      <c r="L10" s="180"/>
      <c r="M10" s="28"/>
      <c r="N10" s="180"/>
      <c r="O10" s="28"/>
      <c r="P10" s="180"/>
      <c r="Q10" s="28"/>
      <c r="R10" s="180"/>
      <c r="S10" s="28"/>
      <c r="T10" s="180"/>
      <c r="U10" s="28"/>
      <c r="V10" s="180"/>
      <c r="W10" s="28"/>
      <c r="X10" s="180"/>
      <c r="Y10" s="28"/>
      <c r="Z10" s="180"/>
      <c r="AA10" s="28"/>
      <c r="AB10" s="180"/>
      <c r="AC10" s="28"/>
      <c r="AD10" s="180"/>
      <c r="AE10" s="28"/>
      <c r="AF10" s="180"/>
      <c r="AG10" s="28"/>
      <c r="AH10" s="180"/>
      <c r="AI10" s="28"/>
      <c r="AJ10" s="180"/>
      <c r="AK10" s="28"/>
      <c r="AL10" s="180"/>
      <c r="AM10" s="28"/>
      <c r="AN10" s="180"/>
      <c r="AO10" s="28"/>
      <c r="AP10" s="180"/>
      <c r="AQ10" s="28"/>
      <c r="AR10" s="180"/>
      <c r="AS10" s="28"/>
      <c r="AT10" s="180"/>
      <c r="AU10" s="28"/>
      <c r="AV10" s="180"/>
      <c r="AW10" s="29"/>
      <c r="AX10" s="2"/>
    </row>
    <row r="11" spans="1:50" ht="16.25" customHeight="1">
      <c r="A11" s="28">
        <v>100</v>
      </c>
      <c r="B11" s="30">
        <v>3.0764999999999998</v>
      </c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  <c r="AV11" s="31"/>
      <c r="AW11" s="30"/>
      <c r="AX11" s="2"/>
    </row>
    <row r="12" spans="1:50" ht="16.25" customHeight="1">
      <c r="A12" s="28">
        <v>150</v>
      </c>
      <c r="B12" s="30">
        <v>3.6015000000000001</v>
      </c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0"/>
      <c r="AX12" s="2"/>
    </row>
    <row r="13" spans="1:50" ht="16.25" customHeight="1">
      <c r="A13" s="28">
        <v>200</v>
      </c>
      <c r="B13" s="30">
        <v>4.1369999999999996</v>
      </c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0"/>
      <c r="AX13" s="2"/>
    </row>
    <row r="14" spans="1:50" ht="16.25" customHeight="1">
      <c r="A14" s="28">
        <v>250</v>
      </c>
      <c r="B14" s="30">
        <v>4.6515000000000004</v>
      </c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0"/>
      <c r="AX14" s="2"/>
    </row>
    <row r="15" spans="1:50" ht="16.25" customHeight="1">
      <c r="A15" s="28">
        <v>300</v>
      </c>
      <c r="B15" s="30">
        <v>5.1870000000000003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0"/>
      <c r="AX15" s="2"/>
    </row>
    <row r="16" spans="1:50" ht="16.25" customHeight="1">
      <c r="A16" s="28">
        <v>350</v>
      </c>
      <c r="B16" s="30">
        <v>5.6909999999999998</v>
      </c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0"/>
      <c r="AX16" s="2"/>
    </row>
    <row r="17" spans="1:50" ht="16.25" customHeight="1">
      <c r="A17" s="28">
        <v>400</v>
      </c>
      <c r="B17" s="30">
        <v>6.2264999999999997</v>
      </c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0"/>
      <c r="AX17" s="2"/>
    </row>
    <row r="18" spans="1:50" ht="16.25" customHeight="1">
      <c r="A18" s="28">
        <v>450</v>
      </c>
      <c r="B18" s="30">
        <v>6.7619999999999996</v>
      </c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0"/>
      <c r="AX18" s="2"/>
    </row>
    <row r="19" spans="1:50" ht="16.25" customHeight="1">
      <c r="A19" s="28">
        <v>500</v>
      </c>
      <c r="B19" s="30">
        <v>7.2765000000000004</v>
      </c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0"/>
      <c r="AX19" s="2"/>
    </row>
    <row r="20" spans="1:50" ht="16.25" customHeight="1">
      <c r="A20" s="28">
        <v>600</v>
      </c>
      <c r="B20" s="30">
        <v>10.353</v>
      </c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0"/>
      <c r="AX20" s="2"/>
    </row>
    <row r="21" spans="1:50" ht="16.25" customHeight="1">
      <c r="A21" s="28">
        <v>700</v>
      </c>
      <c r="B21" s="30">
        <v>11.6655</v>
      </c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0"/>
      <c r="AX21" s="2"/>
    </row>
    <row r="22" spans="1:50" ht="16.25" customHeight="1">
      <c r="A22" s="28">
        <v>800</v>
      </c>
      <c r="B22" s="30">
        <v>12.999000000000001</v>
      </c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0"/>
      <c r="AX22" s="2"/>
    </row>
    <row r="23" spans="1:50" ht="16.25" customHeight="1">
      <c r="A23" s="28">
        <v>900</v>
      </c>
      <c r="B23" s="30">
        <v>14.3325</v>
      </c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0"/>
      <c r="AX23" s="2"/>
    </row>
    <row r="24" spans="1:50" ht="16.25" customHeight="1">
      <c r="A24" s="28">
        <v>1000</v>
      </c>
      <c r="B24" s="30">
        <v>18.1755</v>
      </c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0"/>
      <c r="AX24" s="2"/>
    </row>
    <row r="25" spans="1:50" ht="16.25" customHeight="1">
      <c r="A25" s="28">
        <v>1100</v>
      </c>
      <c r="B25" s="30">
        <v>19.655999999999999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0"/>
      <c r="AX25" s="2"/>
    </row>
    <row r="26" spans="1:50" ht="16.25" customHeight="1">
      <c r="A26" s="28">
        <v>1200</v>
      </c>
      <c r="B26" s="30">
        <v>21.126000000000001</v>
      </c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0"/>
      <c r="AX26" s="2"/>
    </row>
    <row r="27" spans="1:50" ht="16.25" customHeight="1">
      <c r="A27" s="28">
        <v>1300</v>
      </c>
      <c r="B27" s="30">
        <v>25.441500000000001</v>
      </c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0"/>
      <c r="AX27" s="2"/>
    </row>
    <row r="28" spans="1:50" ht="16.25" customHeight="1">
      <c r="A28" s="28">
        <v>1400</v>
      </c>
      <c r="B28" s="30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0"/>
      <c r="AX28" s="2"/>
    </row>
    <row r="29" spans="1:50" ht="16.25" customHeight="1">
      <c r="A29" s="28">
        <v>1500</v>
      </c>
      <c r="B29" s="30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0"/>
      <c r="AX29" s="2"/>
    </row>
    <row r="30" spans="1:50" ht="16.25" customHeight="1">
      <c r="A30" s="28">
        <v>1600</v>
      </c>
      <c r="B30" s="30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1"/>
      <c r="AU30" s="31"/>
      <c r="AV30" s="31"/>
      <c r="AW30" s="30"/>
      <c r="AX30" s="2"/>
    </row>
    <row r="31" spans="1:50" ht="16.25" customHeight="1">
      <c r="A31" s="28">
        <v>1700</v>
      </c>
      <c r="B31" s="30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31"/>
      <c r="AR31" s="31"/>
      <c r="AS31" s="31"/>
      <c r="AT31" s="31"/>
      <c r="AU31" s="31"/>
      <c r="AV31" s="31"/>
      <c r="AW31" s="30"/>
      <c r="AX31" s="2"/>
    </row>
    <row r="32" spans="1:50" ht="16.25" customHeight="1">
      <c r="A32" s="28">
        <v>1800</v>
      </c>
      <c r="B32" s="30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31"/>
      <c r="AR32" s="31"/>
      <c r="AS32" s="31"/>
      <c r="AT32" s="31"/>
      <c r="AU32" s="31"/>
      <c r="AV32" s="31"/>
      <c r="AW32" s="30"/>
      <c r="AX32" s="2"/>
    </row>
    <row r="33" spans="1:50" ht="16.25" customHeight="1">
      <c r="A33" s="28">
        <v>1900</v>
      </c>
      <c r="B33" s="30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31"/>
      <c r="AR33" s="31"/>
      <c r="AS33" s="31"/>
      <c r="AT33" s="31"/>
      <c r="AU33" s="31"/>
      <c r="AV33" s="31"/>
      <c r="AW33" s="30"/>
      <c r="AX33" s="2"/>
    </row>
    <row r="34" spans="1:50" ht="16.25" customHeight="1">
      <c r="A34" s="28">
        <v>2000</v>
      </c>
      <c r="B34" s="30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31"/>
      <c r="AR34" s="31"/>
      <c r="AS34" s="31"/>
      <c r="AT34" s="31"/>
      <c r="AU34" s="31"/>
      <c r="AV34" s="31"/>
      <c r="AW34" s="30">
        <v>87.811499999999995</v>
      </c>
      <c r="AX34" s="2"/>
    </row>
    <row r="35" spans="1:50">
      <c r="A35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32"/>
      <c r="U35" s="181"/>
      <c r="V35" s="181"/>
      <c r="W35" s="181"/>
      <c r="X35" s="181"/>
      <c r="Y35" s="181"/>
      <c r="Z35" s="181"/>
      <c r="AA35" s="181"/>
      <c r="AB35" s="181"/>
      <c r="AC35" s="181"/>
      <c r="AD35" s="181"/>
      <c r="AE35" s="181"/>
      <c r="AF35" s="181"/>
      <c r="AG35" s="181"/>
      <c r="AH35" s="181"/>
      <c r="AI35" s="181"/>
      <c r="AJ35" s="181"/>
      <c r="AK35" s="181"/>
      <c r="AL35" s="181"/>
      <c r="AM35" s="181"/>
      <c r="AN35" s="181"/>
      <c r="AO35" s="181"/>
      <c r="AP35" s="181"/>
      <c r="AQ35" s="181"/>
      <c r="AR35" s="181"/>
      <c r="AS35" s="181"/>
      <c r="AT35" s="181"/>
      <c r="AU35" s="181"/>
      <c r="AV35" s="181"/>
      <c r="AW35" s="181"/>
      <c r="AX35" s="2"/>
    </row>
    <row r="36" spans="1:50">
      <c r="A36" s="182" t="s">
        <v>4</v>
      </c>
      <c r="B36" s="182"/>
      <c r="C36" s="182"/>
      <c r="D36" s="182"/>
      <c r="E36" s="182"/>
      <c r="F36" s="33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2"/>
      <c r="AP36" s="2"/>
      <c r="AQ36" s="2"/>
      <c r="AR36" s="2"/>
      <c r="AS36" s="2"/>
      <c r="AT36" s="2"/>
      <c r="AU36" s="2"/>
      <c r="AV36" s="2"/>
      <c r="AW36" s="2"/>
      <c r="AX36" s="2"/>
    </row>
    <row r="40" spans="1:50" ht="20">
      <c r="H40" s="220" t="s">
        <v>91</v>
      </c>
    </row>
    <row r="41" spans="1:50">
      <c r="H41"/>
    </row>
    <row r="42" spans="1:50" ht="20">
      <c r="H42" s="220" t="s">
        <v>92</v>
      </c>
    </row>
    <row r="43" spans="1:50">
      <c r="H43"/>
    </row>
    <row r="44" spans="1:50" ht="20">
      <c r="H44" s="220" t="s">
        <v>93</v>
      </c>
    </row>
    <row r="45" spans="1:50">
      <c r="H45"/>
    </row>
    <row r="46" spans="1:50" ht="20">
      <c r="H46" s="220" t="s">
        <v>94</v>
      </c>
    </row>
  </sheetData>
  <mergeCells count="28">
    <mergeCell ref="T9:T10"/>
    <mergeCell ref="A9:A10"/>
    <mergeCell ref="C9:C10"/>
    <mergeCell ref="D9:D10"/>
    <mergeCell ref="E9:E10"/>
    <mergeCell ref="F9:F10"/>
    <mergeCell ref="H9:H10"/>
    <mergeCell ref="J9:J10"/>
    <mergeCell ref="L9:L10"/>
    <mergeCell ref="N9:N10"/>
    <mergeCell ref="P9:P10"/>
    <mergeCell ref="R9:R10"/>
    <mergeCell ref="AT9:AT10"/>
    <mergeCell ref="AV9:AV10"/>
    <mergeCell ref="U35:AW35"/>
    <mergeCell ref="A36:E36"/>
    <mergeCell ref="AH9:AH10"/>
    <mergeCell ref="AJ9:AJ10"/>
    <mergeCell ref="AL9:AL10"/>
    <mergeCell ref="AN9:AN10"/>
    <mergeCell ref="AP9:AP10"/>
    <mergeCell ref="AR9:AR10"/>
    <mergeCell ref="V9:V10"/>
    <mergeCell ref="X9:X10"/>
    <mergeCell ref="Z9:Z10"/>
    <mergeCell ref="AB9:AB10"/>
    <mergeCell ref="AD9:AD10"/>
    <mergeCell ref="AF9:AF10"/>
  </mergeCells>
  <pageMargins left="0.17007874015748001" right="0.17007874015748001" top="0.53582677165354398" bottom="0.45551181102362198" header="0.24015748031496101" footer="0.15984251968503899"/>
  <pageSetup paperSize="0" scale="90" fitToWidth="0" fitToHeight="0" pageOrder="overThenDown" orientation="landscape" horizontalDpi="0" verticalDpi="0" copies="0"/>
  <headerFooter alignWithMargins="0"/>
  <drawing r:id="rId1"/>
</worksheet>
</file>

<file path=xl/worksheets/sheet1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105"/>
  <sheetViews>
    <sheetView workbookViewId="0">
      <selection activeCell="X35" sqref="X35"/>
    </sheetView>
  </sheetViews>
  <sheetFormatPr baseColWidth="10" defaultRowHeight="16"/>
  <cols>
    <col min="1" max="1" width="10.42578125" style="55" customWidth="1"/>
    <col min="2" max="3" width="9.5703125" style="55" hidden="1" customWidth="1"/>
    <col min="4" max="6" width="10.42578125" style="55" customWidth="1"/>
    <col min="7" max="7" width="9.5703125" style="55" hidden="1" customWidth="1"/>
    <col min="8" max="8" width="10.42578125" style="55" customWidth="1"/>
    <col min="9" max="9" width="9.5703125" style="55" hidden="1" customWidth="1"/>
    <col min="10" max="10" width="10.42578125" style="55" customWidth="1"/>
    <col min="11" max="11" width="9.5703125" style="55" hidden="1" customWidth="1"/>
    <col min="12" max="12" width="10.42578125" style="55" customWidth="1"/>
    <col min="13" max="13" width="9.5703125" style="55" hidden="1" customWidth="1"/>
    <col min="14" max="14" width="10.42578125" style="55" customWidth="1"/>
    <col min="15" max="15" width="9.5703125" style="55" hidden="1" customWidth="1"/>
    <col min="16" max="16" width="10.42578125" style="55" customWidth="1"/>
    <col min="17" max="17" width="9.5703125" style="55" hidden="1" customWidth="1"/>
    <col min="18" max="18" width="10.42578125" style="55" customWidth="1"/>
    <col min="19" max="19" width="9.5703125" style="55" hidden="1" customWidth="1"/>
    <col min="20" max="20" width="10.42578125" style="55" customWidth="1"/>
    <col min="21" max="21" width="9.5703125" style="55" hidden="1" customWidth="1"/>
    <col min="22" max="22" width="10.42578125" style="55" customWidth="1"/>
    <col min="23" max="23" width="9.5703125" style="55" hidden="1" customWidth="1"/>
    <col min="24" max="24" width="10.42578125" style="55" customWidth="1"/>
    <col min="25" max="25" width="9.5703125" style="55" hidden="1" customWidth="1"/>
    <col min="26" max="31" width="6.42578125" style="55" customWidth="1"/>
    <col min="32" max="35" width="7" style="36" customWidth="1"/>
    <col min="36" max="255" width="9.7109375" style="36" customWidth="1"/>
    <col min="256" max="256" width="12.28515625" style="3" customWidth="1"/>
    <col min="257" max="257" width="10.7109375" customWidth="1"/>
  </cols>
  <sheetData>
    <row r="1" spans="1:56" ht="30">
      <c r="A1" s="102"/>
      <c r="B1" s="13"/>
      <c r="C1" s="13"/>
      <c r="D1" s="112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</row>
    <row r="2" spans="1:56" ht="21">
      <c r="A2" s="104"/>
      <c r="B2" s="13"/>
      <c r="C2" s="13"/>
      <c r="D2" s="40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</row>
    <row r="3" spans="1:56" ht="23.75" customHeight="1">
      <c r="A3" s="104"/>
      <c r="B3" s="13"/>
      <c r="C3" s="13"/>
      <c r="D3" s="40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</row>
    <row r="4" spans="1:56" ht="23.75" customHeight="1">
      <c r="A4" s="104"/>
      <c r="B4" s="13"/>
      <c r="C4" s="13"/>
      <c r="D4" s="112" t="s">
        <v>30</v>
      </c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</row>
    <row r="5" spans="1:56" ht="23.75" customHeight="1">
      <c r="A5" s="3"/>
      <c r="B5" s="3"/>
      <c r="C5" s="3"/>
      <c r="D5" s="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</row>
    <row r="6" spans="1:56" ht="23.75" customHeight="1">
      <c r="A6" s="3"/>
      <c r="B6" s="3"/>
      <c r="C6" s="3"/>
      <c r="D6" s="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</row>
    <row r="7" spans="1:56" ht="23.75" customHeight="1">
      <c r="A7" s="3"/>
      <c r="B7" s="3"/>
      <c r="C7" s="3"/>
      <c r="D7" s="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</row>
    <row r="8" spans="1:56" ht="23.75" customHeight="1">
      <c r="A8" s="3"/>
      <c r="B8" s="3"/>
      <c r="C8" s="3"/>
      <c r="D8" s="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</row>
    <row r="9" spans="1:56">
      <c r="A9" s="13"/>
      <c r="B9" s="13"/>
      <c r="C9" s="13"/>
      <c r="D9" s="13"/>
      <c r="E9" s="13"/>
      <c r="F9" s="13"/>
      <c r="G9" s="13"/>
      <c r="H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</row>
    <row r="10" spans="1:56" ht="14.25" customHeight="1">
      <c r="A10" s="113"/>
      <c r="B10" s="37"/>
      <c r="C10" s="37"/>
      <c r="D10" s="37"/>
      <c r="E10" s="37"/>
      <c r="F10" s="37"/>
      <c r="G10" s="37"/>
      <c r="H10" s="37"/>
      <c r="I10" s="37"/>
      <c r="J10" s="37"/>
      <c r="K10" s="13"/>
      <c r="L10" s="13"/>
      <c r="M10" s="114"/>
      <c r="N10" s="114"/>
      <c r="O10" s="114"/>
      <c r="P10" s="114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115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</row>
    <row r="11" spans="1:56" ht="14.25" customHeight="1">
      <c r="A11" s="18"/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116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</row>
    <row r="12" spans="1:56" ht="17.25" customHeight="1">
      <c r="A12" s="202" t="s">
        <v>31</v>
      </c>
      <c r="B12" s="117">
        <v>200</v>
      </c>
      <c r="C12" s="117">
        <v>250</v>
      </c>
      <c r="D12" s="201">
        <v>200</v>
      </c>
      <c r="E12" s="201">
        <v>250</v>
      </c>
      <c r="F12" s="201">
        <v>300</v>
      </c>
      <c r="G12" s="118">
        <v>300</v>
      </c>
      <c r="H12" s="201">
        <v>350</v>
      </c>
      <c r="I12" s="118">
        <v>350</v>
      </c>
      <c r="J12" s="201">
        <v>400</v>
      </c>
      <c r="K12" s="118">
        <v>400</v>
      </c>
      <c r="L12" s="201">
        <v>500</v>
      </c>
      <c r="M12" s="118">
        <v>500</v>
      </c>
      <c r="N12" s="201">
        <v>600</v>
      </c>
      <c r="O12" s="118">
        <v>600</v>
      </c>
      <c r="P12" s="201">
        <v>700</v>
      </c>
      <c r="Q12" s="118">
        <v>700</v>
      </c>
      <c r="R12" s="201">
        <v>800</v>
      </c>
      <c r="S12" s="118">
        <v>800</v>
      </c>
      <c r="T12" s="201">
        <v>1000</v>
      </c>
      <c r="U12" s="118">
        <v>1000</v>
      </c>
      <c r="V12" s="201">
        <v>1200</v>
      </c>
      <c r="W12" s="118">
        <v>1200</v>
      </c>
      <c r="X12" s="201">
        <v>1400</v>
      </c>
      <c r="Y12" s="119">
        <v>1400</v>
      </c>
      <c r="Z12" s="33"/>
      <c r="AA12" s="116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</row>
    <row r="13" spans="1:56" ht="17.25" customHeight="1">
      <c r="A13" s="202"/>
      <c r="B13" s="117"/>
      <c r="C13" s="117"/>
      <c r="D13" s="201"/>
      <c r="E13" s="201"/>
      <c r="F13" s="201"/>
      <c r="G13" s="118"/>
      <c r="H13" s="201"/>
      <c r="I13" s="118"/>
      <c r="J13" s="201"/>
      <c r="K13" s="118"/>
      <c r="L13" s="201"/>
      <c r="M13" s="118"/>
      <c r="N13" s="201"/>
      <c r="O13" s="118"/>
      <c r="P13" s="201"/>
      <c r="Q13" s="118"/>
      <c r="R13" s="201"/>
      <c r="S13" s="118"/>
      <c r="T13" s="201"/>
      <c r="U13" s="118"/>
      <c r="V13" s="201"/>
      <c r="W13" s="118"/>
      <c r="X13" s="201"/>
      <c r="Y13" s="119"/>
      <c r="Z13" s="33"/>
      <c r="AA13" s="116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</row>
    <row r="14" spans="1:56" ht="17.25" customHeight="1">
      <c r="A14" s="120">
        <v>300</v>
      </c>
      <c r="B14" s="92">
        <v>26.9115</v>
      </c>
      <c r="C14" s="92">
        <v>30.45</v>
      </c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92"/>
      <c r="Z14" s="121"/>
      <c r="AA14" s="122">
        <v>25.63</v>
      </c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</row>
    <row r="15" spans="1:56" ht="17.25" customHeight="1">
      <c r="A15" s="120">
        <v>400</v>
      </c>
      <c r="B15" s="92">
        <v>31.605</v>
      </c>
      <c r="C15" s="92">
        <v>34.881</v>
      </c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92"/>
      <c r="Z15" s="121"/>
      <c r="AA15" s="122">
        <v>30.1</v>
      </c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</row>
    <row r="16" spans="1:56" ht="17.25" customHeight="1">
      <c r="A16" s="120">
        <v>500</v>
      </c>
      <c r="B16" s="92">
        <v>31.605</v>
      </c>
      <c r="C16" s="92">
        <v>36.287999999999997</v>
      </c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92"/>
      <c r="Z16" s="121"/>
      <c r="AA16" s="122">
        <v>30.1</v>
      </c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</row>
    <row r="17" spans="1:56" ht="17.25" customHeight="1">
      <c r="A17" s="120">
        <v>600</v>
      </c>
      <c r="B17" s="92">
        <v>33.9465</v>
      </c>
      <c r="C17" s="92">
        <v>38.64</v>
      </c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92"/>
      <c r="Z17" s="121"/>
      <c r="AA17" s="122">
        <v>32.33</v>
      </c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</row>
    <row r="18" spans="1:56" ht="17.25" customHeight="1">
      <c r="A18" s="120">
        <v>700</v>
      </c>
      <c r="B18" s="92">
        <v>36.287999999999997</v>
      </c>
      <c r="C18" s="92">
        <v>40.970999999999997</v>
      </c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  <c r="V18" s="110"/>
      <c r="W18" s="110"/>
      <c r="X18" s="110"/>
      <c r="Y18" s="92"/>
      <c r="Z18" s="121"/>
      <c r="AA18" s="122">
        <v>34.56</v>
      </c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</row>
    <row r="19" spans="1:56" ht="17.25" customHeight="1">
      <c r="A19" s="120">
        <v>800</v>
      </c>
      <c r="B19" s="92">
        <v>39.564</v>
      </c>
      <c r="C19" s="92">
        <v>44.005499999999998</v>
      </c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10"/>
      <c r="W19" s="110"/>
      <c r="X19" s="110"/>
      <c r="Y19" s="92"/>
      <c r="Z19" s="121"/>
      <c r="AA19" s="122">
        <v>37.68</v>
      </c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</row>
    <row r="20" spans="1:56" ht="17.25" customHeight="1">
      <c r="A20" s="120">
        <v>1000</v>
      </c>
      <c r="B20" s="92">
        <v>45.643500000000003</v>
      </c>
      <c r="C20" s="92">
        <v>51.271500000000003</v>
      </c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  <c r="V20" s="110"/>
      <c r="W20" s="110"/>
      <c r="X20" s="110"/>
      <c r="Y20" s="92">
        <v>191.04750000000001</v>
      </c>
      <c r="Z20" s="121"/>
      <c r="AA20" s="122">
        <v>43.47</v>
      </c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</row>
    <row r="21" spans="1:56" ht="17.25" customHeight="1">
      <c r="A21" s="120">
        <v>1200</v>
      </c>
      <c r="B21" s="92">
        <v>62.506500000000003</v>
      </c>
      <c r="C21" s="92">
        <v>83.8215</v>
      </c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92">
        <v>254.71950000000001</v>
      </c>
      <c r="Z21" s="121"/>
      <c r="AA21" s="122">
        <v>59.53</v>
      </c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</row>
    <row r="22" spans="1:56" ht="17.25" customHeight="1">
      <c r="A22" s="120">
        <v>1400</v>
      </c>
      <c r="B22" s="92"/>
      <c r="C22" s="92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  <c r="V22" s="110"/>
      <c r="W22" s="110"/>
      <c r="X22" s="110"/>
      <c r="Y22" s="92">
        <v>280.01400000000001</v>
      </c>
      <c r="Z22" s="121"/>
      <c r="AA22" s="122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</row>
    <row r="23" spans="1:56">
      <c r="A23" s="5"/>
      <c r="B23" s="123"/>
      <c r="C23" s="123"/>
      <c r="D23" s="124"/>
      <c r="E23" s="124"/>
      <c r="F23" s="124"/>
      <c r="G23" s="124"/>
      <c r="H23" s="124"/>
      <c r="I23" s="181"/>
      <c r="J23" s="181"/>
      <c r="K23" s="181"/>
      <c r="L23" s="181"/>
      <c r="M23" s="181"/>
      <c r="N23" s="181"/>
      <c r="O23" s="181"/>
      <c r="P23" s="181"/>
      <c r="Q23" s="181"/>
      <c r="R23" s="181"/>
      <c r="S23" s="181"/>
      <c r="T23" s="181"/>
      <c r="U23" s="181"/>
      <c r="V23" s="181"/>
      <c r="W23" s="181"/>
      <c r="X23" s="181"/>
      <c r="Y23" s="181"/>
      <c r="Z23" s="125"/>
      <c r="AA23" s="126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</row>
    <row r="24" spans="1:56">
      <c r="A24" s="33"/>
      <c r="B24" s="33"/>
      <c r="C24" s="33"/>
      <c r="D24" s="33"/>
      <c r="E24" s="33"/>
      <c r="F24" s="33"/>
      <c r="G24" s="33"/>
      <c r="H24" s="33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3"/>
      <c r="Z24" s="33"/>
      <c r="AA24" s="116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</row>
    <row r="25" spans="1:56">
      <c r="A25" s="182" t="s">
        <v>85</v>
      </c>
      <c r="B25" s="182"/>
      <c r="C25" s="182"/>
      <c r="D25" s="182"/>
      <c r="E25" s="182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</row>
    <row r="26" spans="1:56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</row>
    <row r="27" spans="1:56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</row>
    <row r="28" spans="1:56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</row>
    <row r="29" spans="1:56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</row>
    <row r="30" spans="1:56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</row>
    <row r="31" spans="1:56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</row>
    <row r="32" spans="1:56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</row>
    <row r="33" spans="1:56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</row>
    <row r="34" spans="1:56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</row>
    <row r="35" spans="1:56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</row>
    <row r="36" spans="1:56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</row>
    <row r="37" spans="1:56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</row>
    <row r="38" spans="1:56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</row>
    <row r="39" spans="1:56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</row>
    <row r="40" spans="1:56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</row>
    <row r="41" spans="1:56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</row>
    <row r="42" spans="1:56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</row>
    <row r="43" spans="1:56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</row>
    <row r="44" spans="1:56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</row>
    <row r="45" spans="1:56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</row>
    <row r="46" spans="1:56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</row>
    <row r="47" spans="1:56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</row>
    <row r="48" spans="1:56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</row>
    <row r="49" spans="1:56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</row>
    <row r="50" spans="1:56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</row>
    <row r="51" spans="1:56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</row>
    <row r="52" spans="1:56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</row>
    <row r="53" spans="1:56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</row>
    <row r="54" spans="1:56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</row>
    <row r="55" spans="1:56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</row>
    <row r="56" spans="1:56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</row>
    <row r="57" spans="1:56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</row>
    <row r="58" spans="1:56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</row>
    <row r="59" spans="1:56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</row>
    <row r="60" spans="1:56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</row>
    <row r="61" spans="1:56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</row>
    <row r="62" spans="1:56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</row>
    <row r="63" spans="1:56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</row>
    <row r="64" spans="1:56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</row>
    <row r="65" spans="1:56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</row>
    <row r="66" spans="1:56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</row>
    <row r="67" spans="1:56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</row>
    <row r="68" spans="1:56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</row>
    <row r="69" spans="1:56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</row>
    <row r="70" spans="1:56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</row>
    <row r="71" spans="1:56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</row>
    <row r="72" spans="1:56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</row>
    <row r="73" spans="1:56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</row>
    <row r="74" spans="1:56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</row>
    <row r="75" spans="1:56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</row>
    <row r="76" spans="1:56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</row>
    <row r="77" spans="1:56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</row>
    <row r="78" spans="1:56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</row>
    <row r="79" spans="1:56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</row>
    <row r="80" spans="1:56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</row>
    <row r="81" spans="1:56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</row>
    <row r="82" spans="1:56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</row>
    <row r="83" spans="1:56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</row>
    <row r="84" spans="1:56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</row>
    <row r="85" spans="1:56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</row>
    <row r="86" spans="1:56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</row>
    <row r="87" spans="1:56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</row>
    <row r="88" spans="1:56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</row>
    <row r="89" spans="1:56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</row>
    <row r="90" spans="1:56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</row>
    <row r="91" spans="1:56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</row>
    <row r="92" spans="1:56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</row>
    <row r="93" spans="1:56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</row>
    <row r="94" spans="1:56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</row>
    <row r="95" spans="1:56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</row>
    <row r="96" spans="1:56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</row>
    <row r="97" spans="1:38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</row>
    <row r="98" spans="1:38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</row>
    <row r="99" spans="1:38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</row>
    <row r="100" spans="1:38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</row>
    <row r="101" spans="1:38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</row>
    <row r="102" spans="1:38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</row>
    <row r="103" spans="1:38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</row>
    <row r="104" spans="1:38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</row>
    <row r="105" spans="1:38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</row>
  </sheetData>
  <mergeCells count="15">
    <mergeCell ref="X12:X13"/>
    <mergeCell ref="I23:Y23"/>
    <mergeCell ref="A25:E25"/>
    <mergeCell ref="L12:L13"/>
    <mergeCell ref="N12:N13"/>
    <mergeCell ref="P12:P13"/>
    <mergeCell ref="R12:R13"/>
    <mergeCell ref="T12:T13"/>
    <mergeCell ref="V12:V13"/>
    <mergeCell ref="A12:A13"/>
    <mergeCell ref="D12:D13"/>
    <mergeCell ref="E12:E13"/>
    <mergeCell ref="F12:F13"/>
    <mergeCell ref="H12:H13"/>
    <mergeCell ref="J12:J13"/>
  </mergeCells>
  <pageMargins left="0.60826771653543299" right="0.23622047244094499" top="0.49724409448818896" bottom="0.68937007874015799" header="0.20157480314960599" footer="0.39370078740157499"/>
  <pageSetup paperSize="0" scale="90" fitToWidth="0" fitToHeight="0" pageOrder="overThenDown" orientation="landscape" horizontalDpi="0" verticalDpi="0" copies="0"/>
  <headerFooter alignWithMargins="0"/>
  <drawing r:id="rId1"/>
</worksheet>
</file>

<file path=xl/worksheets/sheet1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7"/>
  <sheetViews>
    <sheetView topLeftCell="A2" workbookViewId="0">
      <selection activeCell="AH42" sqref="AH42"/>
    </sheetView>
  </sheetViews>
  <sheetFormatPr baseColWidth="10" defaultRowHeight="16"/>
  <cols>
    <col min="1" max="1" width="8" style="3" customWidth="1"/>
    <col min="2" max="3" width="9.5703125" style="3" hidden="1" customWidth="1"/>
    <col min="4" max="6" width="8" style="3" customWidth="1"/>
    <col min="7" max="7" width="9.5703125" style="3" hidden="1" customWidth="1"/>
    <col min="8" max="8" width="8" style="3" customWidth="1"/>
    <col min="9" max="9" width="9.5703125" style="3" hidden="1" customWidth="1"/>
    <col min="10" max="10" width="8" style="3" customWidth="1"/>
    <col min="11" max="11" width="9.5703125" style="3" hidden="1" customWidth="1"/>
    <col min="12" max="12" width="8" style="3" customWidth="1"/>
    <col min="13" max="13" width="9.5703125" style="3" hidden="1" customWidth="1"/>
    <col min="14" max="14" width="8" style="3" customWidth="1"/>
    <col min="15" max="15" width="9.5703125" style="3" hidden="1" customWidth="1"/>
    <col min="16" max="16" width="8" style="3" customWidth="1"/>
    <col min="17" max="17" width="9.5703125" style="3" hidden="1" customWidth="1"/>
    <col min="18" max="18" width="8" style="3" customWidth="1"/>
    <col min="19" max="19" width="9.5703125" style="3" hidden="1" customWidth="1"/>
    <col min="20" max="20" width="8" style="3" customWidth="1"/>
    <col min="21" max="21" width="9.5703125" style="3" hidden="1" customWidth="1"/>
    <col min="22" max="22" width="8" style="3" customWidth="1"/>
    <col min="23" max="23" width="9.5703125" style="3" hidden="1" customWidth="1"/>
    <col min="24" max="24" width="8" style="3" customWidth="1"/>
    <col min="25" max="25" width="9.5703125" style="3" hidden="1" customWidth="1"/>
    <col min="26" max="26" width="8" style="3" customWidth="1"/>
    <col min="27" max="27" width="9.5703125" style="3" hidden="1" customWidth="1"/>
    <col min="28" max="28" width="8" style="3" customWidth="1"/>
    <col min="29" max="29" width="9.5703125" style="3" hidden="1" customWidth="1"/>
    <col min="30" max="30" width="8" style="3" customWidth="1"/>
    <col min="31" max="31" width="9.5703125" style="3" hidden="1" customWidth="1"/>
    <col min="32" max="32" width="8" style="3" customWidth="1"/>
    <col min="33" max="33" width="9.5703125" style="3" hidden="1" customWidth="1"/>
    <col min="34" max="256" width="9.5703125" style="3" customWidth="1"/>
    <col min="257" max="257" width="10.7109375" customWidth="1"/>
  </cols>
  <sheetData>
    <row r="1" spans="1:34" ht="13.5" hidden="1" customHeight="1"/>
    <row r="2" spans="1:34" ht="25.5" customHeight="1">
      <c r="A2" s="1"/>
      <c r="B2" s="2"/>
      <c r="C2" s="2"/>
      <c r="D2" s="4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</row>
    <row r="3" spans="1:34" ht="25.5" customHeight="1">
      <c r="A3" s="9"/>
      <c r="B3" s="2"/>
      <c r="C3" s="2"/>
      <c r="D3" s="127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</row>
    <row r="4" spans="1:34" ht="25.5" customHeight="1">
      <c r="A4" s="9"/>
      <c r="B4" s="2"/>
      <c r="C4" s="2"/>
      <c r="D4" s="128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</row>
    <row r="5" spans="1:34" ht="25.5" customHeight="1">
      <c r="A5" s="9"/>
      <c r="B5" s="2"/>
      <c r="C5" s="2"/>
      <c r="D5" s="219" t="s">
        <v>32</v>
      </c>
      <c r="E5" s="2"/>
      <c r="F5" s="2"/>
      <c r="H5" s="23"/>
      <c r="I5" s="23"/>
      <c r="J5" s="196" t="s">
        <v>83</v>
      </c>
      <c r="K5" s="196"/>
      <c r="L5" s="196"/>
      <c r="M5" s="196"/>
      <c r="N5" s="196"/>
      <c r="O5" s="196"/>
      <c r="P5" s="196"/>
      <c r="Q5" s="196"/>
      <c r="R5" s="196"/>
      <c r="S5" s="196"/>
      <c r="T5" s="196"/>
      <c r="U5" s="196"/>
      <c r="V5" s="196"/>
      <c r="W5" s="2"/>
      <c r="X5" s="2"/>
      <c r="Y5" s="2"/>
      <c r="Z5" s="2"/>
      <c r="AA5" s="2"/>
      <c r="AB5" s="2"/>
      <c r="AC5" s="2"/>
      <c r="AD5" s="2"/>
      <c r="AE5" s="2"/>
      <c r="AF5" s="2"/>
      <c r="AG5" s="2"/>
    </row>
    <row r="6" spans="1:34" ht="25.5" customHeight="1">
      <c r="A6" s="18"/>
      <c r="B6" s="2"/>
      <c r="C6" s="2"/>
      <c r="D6" s="23"/>
      <c r="E6" s="2"/>
      <c r="F6" s="2"/>
      <c r="H6" s="23"/>
      <c r="I6" s="23"/>
      <c r="J6" s="196" t="s">
        <v>64</v>
      </c>
      <c r="K6" s="196"/>
      <c r="L6" s="196"/>
      <c r="M6" s="196"/>
      <c r="N6" s="196"/>
      <c r="O6" s="196"/>
      <c r="P6" s="196"/>
      <c r="Q6" s="196"/>
      <c r="R6" s="196"/>
      <c r="S6" s="196"/>
      <c r="T6" s="196"/>
      <c r="U6" s="196"/>
      <c r="V6" s="196"/>
      <c r="W6" s="2"/>
      <c r="X6" s="2"/>
      <c r="Y6" s="2"/>
      <c r="Z6" s="2"/>
      <c r="AA6" s="2"/>
      <c r="AB6" s="2"/>
      <c r="AC6" s="2"/>
      <c r="AD6" s="2"/>
      <c r="AE6" s="2"/>
      <c r="AF6" s="2"/>
      <c r="AG6" s="2"/>
    </row>
    <row r="7" spans="1:34" ht="15.5" customHeight="1">
      <c r="A7" s="18"/>
      <c r="B7" s="2"/>
      <c r="C7" s="2"/>
      <c r="D7" s="23"/>
      <c r="E7" s="2"/>
      <c r="F7" s="2"/>
      <c r="H7" s="23"/>
      <c r="I7" s="23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Y7" s="2"/>
      <c r="Z7" s="2"/>
      <c r="AA7" s="2"/>
      <c r="AB7" s="2"/>
      <c r="AC7" s="2"/>
      <c r="AD7" s="2"/>
      <c r="AE7" s="2"/>
      <c r="AF7" s="2"/>
      <c r="AG7" s="2"/>
    </row>
    <row r="8" spans="1:34" ht="13.75" customHeight="1">
      <c r="A8" s="183" t="s">
        <v>29</v>
      </c>
      <c r="B8" s="107">
        <v>100</v>
      </c>
      <c r="C8" s="107">
        <v>150</v>
      </c>
      <c r="D8" s="197">
        <v>100</v>
      </c>
      <c r="E8" s="197">
        <v>150</v>
      </c>
      <c r="F8" s="197">
        <v>200</v>
      </c>
      <c r="G8" s="107">
        <v>200</v>
      </c>
      <c r="H8" s="197">
        <v>250</v>
      </c>
      <c r="I8" s="107">
        <v>250</v>
      </c>
      <c r="J8" s="197">
        <v>300</v>
      </c>
      <c r="K8" s="107">
        <v>300</v>
      </c>
      <c r="L8" s="197">
        <v>350</v>
      </c>
      <c r="M8" s="107">
        <v>350</v>
      </c>
      <c r="N8" s="197">
        <v>400</v>
      </c>
      <c r="O8" s="107">
        <v>400</v>
      </c>
      <c r="P8" s="197">
        <v>450</v>
      </c>
      <c r="Q8" s="107">
        <v>450</v>
      </c>
      <c r="R8" s="197">
        <v>500</v>
      </c>
      <c r="S8" s="107">
        <v>500</v>
      </c>
      <c r="T8" s="197">
        <v>600</v>
      </c>
      <c r="U8" s="107">
        <v>600</v>
      </c>
      <c r="V8" s="197">
        <v>700</v>
      </c>
      <c r="W8" s="107">
        <v>700</v>
      </c>
      <c r="X8" s="197">
        <v>800</v>
      </c>
      <c r="Y8" s="107">
        <v>800</v>
      </c>
      <c r="Z8" s="197">
        <v>900</v>
      </c>
      <c r="AA8" s="107">
        <v>900</v>
      </c>
      <c r="AB8" s="197">
        <v>1000</v>
      </c>
      <c r="AC8" s="107">
        <v>1000</v>
      </c>
      <c r="AD8" s="197">
        <v>1100</v>
      </c>
      <c r="AE8" s="107">
        <v>1100</v>
      </c>
      <c r="AF8" s="197">
        <v>1200</v>
      </c>
      <c r="AG8" s="129">
        <v>1200</v>
      </c>
    </row>
    <row r="9" spans="1:34" ht="13.75" customHeight="1">
      <c r="A9" s="183"/>
      <c r="B9" s="107"/>
      <c r="C9" s="107"/>
      <c r="D9" s="197"/>
      <c r="E9" s="197"/>
      <c r="F9" s="197"/>
      <c r="G9" s="107"/>
      <c r="H9" s="197"/>
      <c r="I9" s="107"/>
      <c r="J9" s="197"/>
      <c r="K9" s="107"/>
      <c r="L9" s="197"/>
      <c r="M9" s="107"/>
      <c r="N9" s="197"/>
      <c r="O9" s="107"/>
      <c r="P9" s="197"/>
      <c r="Q9" s="107"/>
      <c r="R9" s="197"/>
      <c r="S9" s="107"/>
      <c r="T9" s="197"/>
      <c r="U9" s="107"/>
      <c r="V9" s="197"/>
      <c r="W9" s="107"/>
      <c r="X9" s="197"/>
      <c r="Y9" s="107"/>
      <c r="Z9" s="197"/>
      <c r="AA9" s="107"/>
      <c r="AB9" s="197"/>
      <c r="AC9" s="107"/>
      <c r="AD9" s="197"/>
      <c r="AE9" s="107"/>
      <c r="AF9" s="197"/>
      <c r="AG9" s="129"/>
    </row>
    <row r="10" spans="1:34" ht="13.75" customHeight="1">
      <c r="A10" s="28">
        <v>100</v>
      </c>
      <c r="B10" s="91">
        <v>5.6174999999999997</v>
      </c>
      <c r="C10" s="92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1"/>
      <c r="AH10" s="81"/>
    </row>
    <row r="11" spans="1:34" ht="13.75" customHeight="1">
      <c r="A11" s="28">
        <v>150</v>
      </c>
      <c r="B11" s="91">
        <v>5.6174999999999997</v>
      </c>
      <c r="C11" s="92">
        <v>5.6174999999999997</v>
      </c>
      <c r="D11" s="93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3"/>
      <c r="X11" s="93"/>
      <c r="Y11" s="93"/>
      <c r="Z11" s="93"/>
      <c r="AA11" s="93"/>
      <c r="AB11" s="93"/>
      <c r="AC11" s="93"/>
      <c r="AD11" s="93"/>
      <c r="AE11" s="93"/>
      <c r="AF11" s="93"/>
      <c r="AG11" s="91"/>
      <c r="AH11" s="81"/>
    </row>
    <row r="12" spans="1:34" ht="13.75" customHeight="1">
      <c r="A12" s="28">
        <v>200</v>
      </c>
      <c r="B12" s="91">
        <v>5.6174999999999997</v>
      </c>
      <c r="C12" s="92">
        <v>5.7539999999999996</v>
      </c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3"/>
      <c r="AF12" s="93"/>
      <c r="AG12" s="91"/>
      <c r="AH12" s="81"/>
    </row>
    <row r="13" spans="1:34" ht="13.75" customHeight="1">
      <c r="A13" s="28">
        <v>250</v>
      </c>
      <c r="B13" s="91">
        <v>5.7539999999999996</v>
      </c>
      <c r="C13" s="92">
        <v>5.7539999999999996</v>
      </c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1"/>
      <c r="AH13" s="81"/>
    </row>
    <row r="14" spans="1:34" ht="13.75" customHeight="1">
      <c r="A14" s="28">
        <v>300</v>
      </c>
      <c r="B14" s="91">
        <v>5.7539999999999996</v>
      </c>
      <c r="C14" s="92">
        <v>5.9009999999999998</v>
      </c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1"/>
      <c r="AH14" s="81"/>
    </row>
    <row r="15" spans="1:34" ht="13.75" customHeight="1">
      <c r="A15" s="28">
        <v>350</v>
      </c>
      <c r="B15" s="91">
        <v>5.9009999999999998</v>
      </c>
      <c r="C15" s="92">
        <v>6.1950000000000003</v>
      </c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1"/>
      <c r="AH15" s="81"/>
    </row>
    <row r="16" spans="1:34" ht="13.75" customHeight="1">
      <c r="A16" s="28">
        <v>400</v>
      </c>
      <c r="B16" s="91">
        <v>6.3315000000000001</v>
      </c>
      <c r="C16" s="92">
        <v>7.2344999999999997</v>
      </c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1"/>
      <c r="AH16" s="81"/>
    </row>
    <row r="17" spans="1:34" ht="13.75" customHeight="1">
      <c r="A17" s="28">
        <v>450</v>
      </c>
      <c r="B17" s="91">
        <v>7.2344999999999997</v>
      </c>
      <c r="C17" s="92">
        <v>7.2344999999999997</v>
      </c>
      <c r="D17" s="93"/>
      <c r="E17" s="93"/>
      <c r="F17" s="93"/>
      <c r="G17" s="93"/>
      <c r="H17" s="93"/>
      <c r="I17" s="93"/>
      <c r="J17" s="93"/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93"/>
      <c r="W17" s="93"/>
      <c r="X17" s="93"/>
      <c r="Y17" s="93"/>
      <c r="Z17" s="93"/>
      <c r="AA17" s="93"/>
      <c r="AB17" s="93"/>
      <c r="AC17" s="93"/>
      <c r="AD17" s="93"/>
      <c r="AE17" s="93"/>
      <c r="AF17" s="93"/>
      <c r="AG17" s="91"/>
      <c r="AH17" s="81"/>
    </row>
    <row r="18" spans="1:34" ht="13.75" customHeight="1">
      <c r="A18" s="28">
        <v>500</v>
      </c>
      <c r="B18" s="91">
        <v>7.2344999999999997</v>
      </c>
      <c r="C18" s="92">
        <v>7.3710000000000004</v>
      </c>
      <c r="D18" s="93"/>
      <c r="E18" s="93"/>
      <c r="F18" s="93"/>
      <c r="G18" s="93"/>
      <c r="H18" s="93"/>
      <c r="I18" s="93"/>
      <c r="J18" s="93"/>
      <c r="K18" s="93"/>
      <c r="L18" s="93"/>
      <c r="M18" s="93"/>
      <c r="N18" s="93"/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1"/>
      <c r="AH18" s="81"/>
    </row>
    <row r="19" spans="1:34" ht="13.75" customHeight="1">
      <c r="A19" s="28">
        <v>600</v>
      </c>
      <c r="B19" s="91">
        <v>7.5179999999999998</v>
      </c>
      <c r="C19" s="92">
        <v>7.8120000000000003</v>
      </c>
      <c r="D19" s="93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  <c r="AA19" s="93"/>
      <c r="AB19" s="93"/>
      <c r="AC19" s="93"/>
      <c r="AD19" s="93"/>
      <c r="AE19" s="93"/>
      <c r="AF19" s="93"/>
      <c r="AG19" s="91"/>
      <c r="AH19" s="81"/>
    </row>
    <row r="20" spans="1:34" ht="13.75" customHeight="1">
      <c r="A20" s="28">
        <v>700</v>
      </c>
      <c r="B20" s="91">
        <v>7.6544999999999996</v>
      </c>
      <c r="C20" s="92">
        <v>7.9695</v>
      </c>
      <c r="D20" s="93"/>
      <c r="E20" s="93"/>
      <c r="F20" s="93"/>
      <c r="G20" s="93"/>
      <c r="H20" s="93"/>
      <c r="I20" s="93"/>
      <c r="J20" s="93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  <c r="W20" s="93"/>
      <c r="X20" s="93"/>
      <c r="Y20" s="93"/>
      <c r="Z20" s="93"/>
      <c r="AA20" s="93"/>
      <c r="AB20" s="93"/>
      <c r="AC20" s="93"/>
      <c r="AD20" s="93"/>
      <c r="AE20" s="93"/>
      <c r="AF20" s="93"/>
      <c r="AG20" s="91"/>
      <c r="AH20" s="81"/>
    </row>
    <row r="21" spans="1:34" ht="13.75" customHeight="1">
      <c r="A21" s="28">
        <v>800</v>
      </c>
      <c r="B21" s="91"/>
      <c r="C21" s="92">
        <v>8.1059999999999999</v>
      </c>
      <c r="D21" s="93"/>
      <c r="E21" s="93"/>
      <c r="F21" s="93"/>
      <c r="G21" s="93"/>
      <c r="H21" s="93"/>
      <c r="I21" s="93"/>
      <c r="J21" s="93"/>
      <c r="K21" s="93"/>
      <c r="L21" s="93"/>
      <c r="M21" s="93"/>
      <c r="N21" s="93"/>
      <c r="O21" s="93"/>
      <c r="P21" s="93"/>
      <c r="Q21" s="93"/>
      <c r="R21" s="93"/>
      <c r="S21" s="93"/>
      <c r="T21" s="93"/>
      <c r="U21" s="93"/>
      <c r="V21" s="93"/>
      <c r="W21" s="93"/>
      <c r="X21" s="93"/>
      <c r="Y21" s="93"/>
      <c r="Z21" s="93"/>
      <c r="AA21" s="93"/>
      <c r="AB21" s="93"/>
      <c r="AC21" s="93"/>
      <c r="AD21" s="93"/>
      <c r="AE21" s="93"/>
      <c r="AF21" s="93"/>
      <c r="AG21" s="91"/>
      <c r="AH21" s="81"/>
    </row>
    <row r="22" spans="1:34" ht="13.75" customHeight="1">
      <c r="A22" s="28">
        <v>900</v>
      </c>
      <c r="B22" s="91"/>
      <c r="C22" s="92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3"/>
      <c r="X22" s="93"/>
      <c r="Y22" s="93"/>
      <c r="Z22" s="93"/>
      <c r="AA22" s="93"/>
      <c r="AB22" s="93"/>
      <c r="AC22" s="93"/>
      <c r="AD22" s="93"/>
      <c r="AE22" s="93"/>
      <c r="AF22" s="93"/>
      <c r="AG22" s="91"/>
      <c r="AH22" s="81"/>
    </row>
    <row r="23" spans="1:34" ht="13.75" customHeight="1">
      <c r="A23" s="28">
        <v>1000</v>
      </c>
      <c r="B23" s="91"/>
      <c r="C23" s="92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  <c r="W23" s="93"/>
      <c r="X23" s="93"/>
      <c r="Y23" s="93"/>
      <c r="Z23" s="93"/>
      <c r="AA23" s="93"/>
      <c r="AB23" s="93"/>
      <c r="AC23" s="93"/>
      <c r="AD23" s="93"/>
      <c r="AE23" s="93"/>
      <c r="AF23" s="93"/>
      <c r="AG23" s="91"/>
      <c r="AH23" s="81"/>
    </row>
    <row r="24" spans="1:34" ht="13.75" customHeight="1">
      <c r="A24" s="28">
        <v>1100</v>
      </c>
      <c r="B24" s="91"/>
      <c r="C24" s="92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3"/>
      <c r="P24" s="93"/>
      <c r="Q24" s="93"/>
      <c r="R24" s="93"/>
      <c r="S24" s="93"/>
      <c r="T24" s="93"/>
      <c r="U24" s="93"/>
      <c r="V24" s="93"/>
      <c r="W24" s="93"/>
      <c r="X24" s="93"/>
      <c r="Y24" s="93"/>
      <c r="Z24" s="93"/>
      <c r="AA24" s="93"/>
      <c r="AB24" s="93"/>
      <c r="AC24" s="93"/>
      <c r="AD24" s="93"/>
      <c r="AE24" s="93"/>
      <c r="AF24" s="93"/>
      <c r="AG24" s="91"/>
      <c r="AH24" s="81"/>
    </row>
    <row r="25" spans="1:34" ht="13.75" customHeight="1">
      <c r="A25" s="28">
        <v>1200</v>
      </c>
      <c r="B25" s="91"/>
      <c r="C25" s="92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  <c r="Y25" s="93"/>
      <c r="Z25" s="93"/>
      <c r="AA25" s="93"/>
      <c r="AB25" s="93"/>
      <c r="AC25" s="93"/>
      <c r="AD25" s="93"/>
      <c r="AE25" s="93"/>
      <c r="AF25" s="93"/>
      <c r="AG25" s="91">
        <v>29.9145</v>
      </c>
      <c r="AH25" s="81"/>
    </row>
    <row r="26" spans="1:34" ht="13.75" customHeight="1">
      <c r="A26" s="28">
        <v>1300</v>
      </c>
      <c r="B26" s="91"/>
      <c r="C26" s="92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  <c r="Y26" s="93"/>
      <c r="Z26" s="93"/>
      <c r="AA26" s="93"/>
      <c r="AB26" s="93"/>
      <c r="AC26" s="93"/>
      <c r="AD26" s="93"/>
      <c r="AE26" s="93"/>
      <c r="AF26" s="93"/>
      <c r="AG26" s="91">
        <v>30.366</v>
      </c>
      <c r="AH26" s="81"/>
    </row>
    <row r="27" spans="1:34" ht="13.75" customHeight="1">
      <c r="A27" s="28">
        <v>1400</v>
      </c>
      <c r="B27" s="91"/>
      <c r="C27" s="92"/>
      <c r="D27" s="93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3"/>
      <c r="X27" s="93"/>
      <c r="Y27" s="93"/>
      <c r="Z27" s="93"/>
      <c r="AA27" s="93"/>
      <c r="AB27" s="93"/>
      <c r="AC27" s="93"/>
      <c r="AD27" s="93"/>
      <c r="AE27" s="93"/>
      <c r="AF27" s="93"/>
      <c r="AG27" s="91">
        <v>30.817499999999999</v>
      </c>
      <c r="AH27" s="81"/>
    </row>
    <row r="28" spans="1:34" ht="13.75" customHeight="1">
      <c r="A28" s="28">
        <v>1500</v>
      </c>
      <c r="B28" s="91"/>
      <c r="C28" s="92"/>
      <c r="D28" s="93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  <c r="W28" s="93"/>
      <c r="X28" s="93"/>
      <c r="Y28" s="93"/>
      <c r="Z28" s="93"/>
      <c r="AA28" s="93"/>
      <c r="AB28" s="93"/>
      <c r="AC28" s="93"/>
      <c r="AD28" s="93"/>
      <c r="AE28" s="93"/>
      <c r="AF28" s="93"/>
      <c r="AG28" s="91">
        <v>35.374499999999998</v>
      </c>
      <c r="AH28" s="81"/>
    </row>
    <row r="29" spans="1:34" ht="13.75" customHeight="1">
      <c r="A29" s="28">
        <v>1600</v>
      </c>
      <c r="B29" s="91"/>
      <c r="C29" s="92"/>
      <c r="D29" s="93"/>
      <c r="E29" s="93"/>
      <c r="F29" s="93"/>
      <c r="G29" s="93"/>
      <c r="H29" s="93"/>
      <c r="I29" s="93"/>
      <c r="J29" s="93"/>
      <c r="K29" s="93"/>
      <c r="L29" s="93"/>
      <c r="M29" s="93"/>
      <c r="N29" s="93"/>
      <c r="O29" s="93"/>
      <c r="P29" s="93"/>
      <c r="Q29" s="93"/>
      <c r="R29" s="93"/>
      <c r="S29" s="93"/>
      <c r="T29" s="93"/>
      <c r="U29" s="93"/>
      <c r="V29" s="93"/>
      <c r="W29" s="93"/>
      <c r="X29" s="93"/>
      <c r="Y29" s="93"/>
      <c r="Z29" s="93"/>
      <c r="AA29" s="93"/>
      <c r="AB29" s="93"/>
      <c r="AC29" s="93"/>
      <c r="AD29" s="93"/>
      <c r="AE29" s="93"/>
      <c r="AF29" s="93"/>
      <c r="AG29" s="91">
        <v>39.658499999999997</v>
      </c>
      <c r="AH29" s="81"/>
    </row>
    <row r="30" spans="1:34" ht="13.75" customHeight="1">
      <c r="A30" s="28">
        <v>1700</v>
      </c>
      <c r="B30" s="91"/>
      <c r="C30" s="92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1">
        <v>40.834499999999998</v>
      </c>
      <c r="AH30" s="81"/>
    </row>
    <row r="31" spans="1:34" ht="13.75" customHeight="1">
      <c r="A31" s="28">
        <v>1800</v>
      </c>
      <c r="B31" s="91"/>
      <c r="C31" s="92"/>
      <c r="D31" s="93"/>
      <c r="E31" s="93"/>
      <c r="F31" s="93"/>
      <c r="G31" s="93"/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3"/>
      <c r="AB31" s="93"/>
      <c r="AC31" s="93"/>
      <c r="AD31" s="93"/>
      <c r="AE31" s="93"/>
      <c r="AF31" s="93"/>
      <c r="AG31" s="91">
        <v>42.021000000000001</v>
      </c>
      <c r="AH31" s="81"/>
    </row>
    <row r="32" spans="1:34" ht="13.75" customHeight="1">
      <c r="A32" s="28">
        <v>1900</v>
      </c>
      <c r="B32" s="91"/>
      <c r="C32" s="92"/>
      <c r="D32" s="93"/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1">
        <v>42.756</v>
      </c>
      <c r="AH32" s="81"/>
    </row>
    <row r="33" spans="1:34" ht="13.75" customHeight="1">
      <c r="A33" s="28">
        <v>2000</v>
      </c>
      <c r="B33" s="91"/>
      <c r="C33" s="92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  <c r="W33" s="93"/>
      <c r="X33" s="93"/>
      <c r="Y33" s="93"/>
      <c r="Z33" s="93"/>
      <c r="AA33" s="93"/>
      <c r="AB33" s="93"/>
      <c r="AC33" s="93"/>
      <c r="AD33" s="93"/>
      <c r="AE33" s="93"/>
      <c r="AF33" s="93"/>
      <c r="AG33" s="91">
        <v>43.637999999999998</v>
      </c>
      <c r="AH33" s="81"/>
    </row>
    <row r="34" spans="1:34" ht="21">
      <c r="A34" s="54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108"/>
      <c r="X34" s="108"/>
      <c r="Y34" s="108"/>
      <c r="Z34" s="108"/>
      <c r="AA34" s="108"/>
      <c r="AB34" s="108"/>
      <c r="AC34" s="108"/>
      <c r="AD34" s="108"/>
      <c r="AE34" s="108"/>
      <c r="AF34" s="108"/>
      <c r="AG34" s="2"/>
    </row>
    <row r="35" spans="1:34">
      <c r="A35" s="182" t="s">
        <v>86</v>
      </c>
      <c r="B35" s="182"/>
      <c r="C35" s="182"/>
      <c r="D35" s="182"/>
      <c r="E35" s="182"/>
      <c r="F35" s="116"/>
      <c r="G35" s="116"/>
      <c r="H35" s="116"/>
      <c r="I35" s="116"/>
      <c r="J35" s="116"/>
      <c r="K35" s="116"/>
      <c r="L35" s="116"/>
      <c r="M35" s="116"/>
      <c r="N35" s="116"/>
      <c r="O35" s="116"/>
      <c r="P35" s="116"/>
      <c r="Q35" s="116"/>
      <c r="R35" s="116"/>
      <c r="S35" s="116"/>
      <c r="T35" s="116"/>
      <c r="U35" s="116"/>
      <c r="V35" s="116"/>
      <c r="W35" s="36"/>
      <c r="X35" s="36"/>
      <c r="Y35" s="71"/>
      <c r="Z35" s="71"/>
      <c r="AA35" s="71"/>
      <c r="AB35" s="71"/>
      <c r="AC35" s="71"/>
      <c r="AD35" s="71"/>
      <c r="AE35" s="71"/>
      <c r="AF35" s="71"/>
    </row>
    <row r="36" spans="1:34">
      <c r="A36" s="116"/>
      <c r="B36" s="116"/>
      <c r="C36" s="116"/>
      <c r="D36" s="116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6"/>
      <c r="U36" s="116"/>
      <c r="V36" s="116"/>
      <c r="W36" s="36"/>
      <c r="X36" s="36"/>
      <c r="Y36" s="71"/>
      <c r="Z36" s="71"/>
      <c r="AA36" s="71"/>
      <c r="AB36" s="71"/>
      <c r="AC36" s="71"/>
      <c r="AD36" s="71"/>
      <c r="AE36" s="71"/>
      <c r="AF36" s="71"/>
    </row>
    <row r="37" spans="1:34">
      <c r="A37" s="116"/>
      <c r="B37" s="116"/>
      <c r="C37" s="116"/>
      <c r="D37" s="116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6"/>
      <c r="R37" s="116"/>
      <c r="S37" s="116"/>
      <c r="T37" s="116"/>
      <c r="U37" s="116"/>
      <c r="V37" s="116"/>
      <c r="W37" s="36"/>
      <c r="X37" s="36"/>
      <c r="Y37" s="71"/>
      <c r="Z37" s="71"/>
      <c r="AA37" s="71"/>
      <c r="AB37" s="71"/>
      <c r="AC37" s="71"/>
      <c r="AD37" s="71"/>
      <c r="AE37" s="71"/>
      <c r="AF37" s="71"/>
    </row>
  </sheetData>
  <mergeCells count="20">
    <mergeCell ref="J5:V5"/>
    <mergeCell ref="J6:V6"/>
    <mergeCell ref="A8:A9"/>
    <mergeCell ref="D8:D9"/>
    <mergeCell ref="E8:E9"/>
    <mergeCell ref="F8:F9"/>
    <mergeCell ref="H8:H9"/>
    <mergeCell ref="J8:J9"/>
    <mergeCell ref="L8:L9"/>
    <mergeCell ref="N8:N9"/>
    <mergeCell ref="AB8:AB9"/>
    <mergeCell ref="AD8:AD9"/>
    <mergeCell ref="AF8:AF9"/>
    <mergeCell ref="A35:E35"/>
    <mergeCell ref="P8:P9"/>
    <mergeCell ref="R8:R9"/>
    <mergeCell ref="T8:T9"/>
    <mergeCell ref="V8:V9"/>
    <mergeCell ref="X8:X9"/>
    <mergeCell ref="Z8:Z9"/>
  </mergeCells>
  <pageMargins left="0.27007874015748001" right="0.25" top="0.47755905511811103" bottom="0.45551181102362198" header="0.18188976377952801" footer="0.15984251968503899"/>
  <pageSetup paperSize="0" fitToWidth="0" fitToHeight="0" pageOrder="overThenDown" orientation="landscape" horizontalDpi="0" verticalDpi="0" copies="0"/>
  <headerFooter alignWithMargins="0"/>
  <drawing r:id="rId1"/>
</worksheet>
</file>

<file path=xl/worksheets/sheet1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129"/>
  <sheetViews>
    <sheetView workbookViewId="0">
      <selection activeCell="Z35" sqref="Z35"/>
    </sheetView>
  </sheetViews>
  <sheetFormatPr baseColWidth="10" defaultRowHeight="16"/>
  <cols>
    <col min="1" max="1" width="13.42578125" style="55" customWidth="1"/>
    <col min="2" max="3" width="9.5703125" style="55" hidden="1" customWidth="1"/>
    <col min="4" max="6" width="10.28515625" style="55" customWidth="1"/>
    <col min="7" max="7" width="9.5703125" style="55" hidden="1" customWidth="1"/>
    <col min="8" max="8" width="10.28515625" style="55" customWidth="1"/>
    <col min="9" max="9" width="9.5703125" style="55" hidden="1" customWidth="1"/>
    <col min="10" max="10" width="10.28515625" style="55" customWidth="1"/>
    <col min="11" max="11" width="9.5703125" style="55" hidden="1" customWidth="1"/>
    <col min="12" max="12" width="10.28515625" style="55" customWidth="1"/>
    <col min="13" max="13" width="9.5703125" style="55" hidden="1" customWidth="1"/>
    <col min="14" max="14" width="10.28515625" style="55" customWidth="1"/>
    <col min="15" max="15" width="9.5703125" style="55" hidden="1" customWidth="1"/>
    <col min="16" max="16" width="10.28515625" style="55" customWidth="1"/>
    <col min="17" max="17" width="9.5703125" style="55" hidden="1" customWidth="1"/>
    <col min="18" max="18" width="10.28515625" style="55" customWidth="1"/>
    <col min="19" max="19" width="9.5703125" style="55" hidden="1" customWidth="1"/>
    <col min="20" max="20" width="10.28515625" style="55" customWidth="1"/>
    <col min="21" max="21" width="9.5703125" style="55" hidden="1" customWidth="1"/>
    <col min="22" max="22" width="10.28515625" style="55" customWidth="1"/>
    <col min="23" max="23" width="9.5703125" style="55" hidden="1" customWidth="1"/>
    <col min="24" max="24" width="10.28515625" style="55" customWidth="1"/>
    <col min="25" max="25" width="9.5703125" style="55" hidden="1" customWidth="1"/>
    <col min="26" max="26" width="10.28515625" style="55" customWidth="1"/>
    <col min="27" max="27" width="9.5703125" style="55" hidden="1" customWidth="1"/>
    <col min="28" max="31" width="7" style="36" customWidth="1"/>
    <col min="32" max="255" width="9.7109375" style="36" customWidth="1"/>
    <col min="256" max="256" width="12.28515625" style="3" customWidth="1"/>
    <col min="257" max="1024" width="12.28515625" customWidth="1"/>
    <col min="1025" max="1025" width="10.7109375" customWidth="1"/>
  </cols>
  <sheetData>
    <row r="1" spans="1:51" s="130" customFormat="1" ht="35" customHeight="1">
      <c r="A1" s="102"/>
      <c r="B1" s="14"/>
      <c r="C1" s="14"/>
      <c r="D1" s="9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6"/>
      <c r="T1" s="6"/>
      <c r="U1" s="6"/>
      <c r="V1" s="6"/>
      <c r="W1" s="6"/>
      <c r="X1" s="6"/>
      <c r="Y1" s="6"/>
      <c r="Z1" s="6"/>
      <c r="AA1" s="6"/>
    </row>
    <row r="2" spans="1:51" s="55" customFormat="1" ht="18.5" customHeight="1">
      <c r="A2" s="104"/>
      <c r="B2" s="14"/>
      <c r="C2" s="14"/>
      <c r="D2" s="40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</row>
    <row r="3" spans="1:51" s="55" customFormat="1" ht="14" customHeight="1">
      <c r="A3" s="104"/>
      <c r="B3" s="14"/>
      <c r="C3" s="14"/>
      <c r="D3" s="40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</row>
    <row r="4" spans="1:51" s="55" customFormat="1" ht="26" customHeight="1">
      <c r="A4" s="104"/>
      <c r="B4" s="13"/>
      <c r="C4" s="23"/>
      <c r="D4" s="4" t="s">
        <v>33</v>
      </c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</row>
    <row r="5" spans="1:51" s="55" customFormat="1" ht="21.75" customHeight="1">
      <c r="A5" s="131"/>
      <c r="B5" s="14"/>
      <c r="C5" s="14" t="s">
        <v>34</v>
      </c>
      <c r="D5" s="14"/>
      <c r="E5" s="14"/>
      <c r="F5" s="14"/>
      <c r="G5" s="14"/>
      <c r="H5" s="14"/>
      <c r="I5" s="15"/>
      <c r="J5" s="15"/>
      <c r="K5" s="17"/>
      <c r="L5" s="2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</row>
    <row r="6" spans="1:51" s="55" customFormat="1" ht="21.75" customHeight="1">
      <c r="A6" s="132"/>
      <c r="B6" s="14"/>
      <c r="C6" s="14"/>
      <c r="D6" s="14"/>
      <c r="E6" s="14"/>
      <c r="F6" s="14"/>
      <c r="G6" s="14"/>
      <c r="H6" s="14"/>
      <c r="I6" s="15"/>
      <c r="J6" s="15"/>
      <c r="K6" s="2"/>
      <c r="L6" s="2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</row>
    <row r="7" spans="1:51" s="55" customFormat="1" ht="21.75" customHeight="1">
      <c r="A7"/>
      <c r="B7"/>
      <c r="C7"/>
      <c r="D7"/>
      <c r="E7" s="14"/>
      <c r="F7" s="14"/>
      <c r="G7" s="14"/>
      <c r="H7" s="14"/>
      <c r="I7" s="15"/>
      <c r="J7" s="15"/>
      <c r="K7" s="2"/>
      <c r="L7" s="2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</row>
    <row r="8" spans="1:51" s="55" customFormat="1" ht="13">
      <c r="A8" s="64"/>
      <c r="B8" s="64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</row>
    <row r="9" spans="1:51" s="55" customFormat="1" ht="23">
      <c r="A9" s="133"/>
      <c r="B9" s="3"/>
      <c r="C9" s="23"/>
      <c r="D9" s="23"/>
      <c r="E9" s="23"/>
      <c r="F9" s="23"/>
      <c r="G9" s="23"/>
      <c r="H9" s="203" t="s">
        <v>87</v>
      </c>
      <c r="I9" s="203"/>
      <c r="J9" s="203"/>
      <c r="K9" s="203"/>
      <c r="L9" s="203"/>
      <c r="M9" s="203"/>
      <c r="N9" s="203"/>
      <c r="O9" s="203"/>
      <c r="P9" s="203"/>
      <c r="Q9" s="203"/>
      <c r="R9" s="203"/>
      <c r="S9" s="51"/>
      <c r="T9" s="51"/>
      <c r="U9" s="51"/>
      <c r="V9" s="51"/>
      <c r="W9" s="51"/>
      <c r="X9" s="51"/>
      <c r="Y9" s="51"/>
      <c r="Z9" s="51"/>
      <c r="AA9" s="51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</row>
    <row r="10" spans="1:51" s="55" customFormat="1" ht="12.75" customHeight="1">
      <c r="A10" s="134"/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</row>
    <row r="11" spans="1:51" s="55" customFormat="1" ht="13" hidden="1">
      <c r="A11" s="135"/>
      <c r="B11" s="135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</row>
    <row r="12" spans="1:51" s="55" customFormat="1" ht="18">
      <c r="A12" s="202" t="s">
        <v>35</v>
      </c>
      <c r="B12" s="136">
        <v>300</v>
      </c>
      <c r="C12" s="117">
        <v>400</v>
      </c>
      <c r="D12" s="201">
        <v>300</v>
      </c>
      <c r="E12" s="201">
        <v>400</v>
      </c>
      <c r="F12" s="201">
        <v>500</v>
      </c>
      <c r="G12" s="118">
        <v>500</v>
      </c>
      <c r="H12" s="201">
        <v>600</v>
      </c>
      <c r="I12" s="118">
        <v>600</v>
      </c>
      <c r="J12" s="201">
        <v>700</v>
      </c>
      <c r="K12" s="118">
        <v>700</v>
      </c>
      <c r="L12" s="201">
        <v>800</v>
      </c>
      <c r="M12" s="118">
        <v>800</v>
      </c>
      <c r="N12" s="201">
        <v>900</v>
      </c>
      <c r="O12" s="118">
        <v>900</v>
      </c>
      <c r="P12" s="201">
        <v>1000</v>
      </c>
      <c r="Q12" s="137">
        <v>1000</v>
      </c>
      <c r="R12" s="201">
        <v>1100</v>
      </c>
      <c r="S12" s="137">
        <v>1100</v>
      </c>
      <c r="T12" s="201">
        <v>1200</v>
      </c>
      <c r="U12" s="118">
        <v>1200</v>
      </c>
      <c r="V12" s="201">
        <v>1300</v>
      </c>
      <c r="W12" s="118">
        <v>1300</v>
      </c>
      <c r="X12" s="201">
        <v>1400</v>
      </c>
      <c r="Y12" s="118">
        <v>1400</v>
      </c>
      <c r="Z12" s="201">
        <v>1500</v>
      </c>
      <c r="AA12" s="138">
        <v>1500</v>
      </c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</row>
    <row r="13" spans="1:51" s="55" customFormat="1" ht="18">
      <c r="A13" s="202"/>
      <c r="B13" s="136"/>
      <c r="C13" s="117"/>
      <c r="D13" s="201"/>
      <c r="E13" s="201"/>
      <c r="F13" s="201"/>
      <c r="G13" s="118"/>
      <c r="H13" s="201"/>
      <c r="I13" s="118"/>
      <c r="J13" s="201"/>
      <c r="K13" s="118"/>
      <c r="L13" s="201"/>
      <c r="M13" s="118"/>
      <c r="N13" s="201"/>
      <c r="O13" s="118"/>
      <c r="P13" s="201"/>
      <c r="Q13" s="137"/>
      <c r="R13" s="201"/>
      <c r="S13" s="137"/>
      <c r="T13" s="201"/>
      <c r="U13" s="118"/>
      <c r="V13" s="201"/>
      <c r="W13" s="118"/>
      <c r="X13" s="201"/>
      <c r="Y13" s="118"/>
      <c r="Z13" s="201"/>
      <c r="AA13" s="138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</row>
    <row r="14" spans="1:51" s="55" customFormat="1" ht="20.75" customHeight="1">
      <c r="A14" s="120">
        <v>300</v>
      </c>
      <c r="B14" s="30">
        <v>39.417000000000002</v>
      </c>
      <c r="C14" s="30">
        <v>40.288499999999999</v>
      </c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0">
        <v>111.01649999999999</v>
      </c>
      <c r="AB14" s="139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</row>
    <row r="15" spans="1:51" s="55" customFormat="1" ht="20.75" customHeight="1">
      <c r="A15" s="120">
        <v>400</v>
      </c>
      <c r="B15" s="30">
        <v>40.288499999999999</v>
      </c>
      <c r="C15" s="30">
        <v>49.055999999999997</v>
      </c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0">
        <v>139.2825</v>
      </c>
      <c r="AB15" s="139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</row>
    <row r="16" spans="1:51" s="55" customFormat="1" ht="20.75" customHeight="1">
      <c r="A16" s="120">
        <v>500</v>
      </c>
      <c r="B16" s="30">
        <v>45.99</v>
      </c>
      <c r="C16" s="30">
        <v>59.22</v>
      </c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0">
        <v>195.78299999999999</v>
      </c>
      <c r="AB16" s="139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</row>
    <row r="17" spans="1:51" s="55" customFormat="1" ht="20.75" customHeight="1">
      <c r="A17" s="120">
        <v>600</v>
      </c>
      <c r="B17" s="30">
        <v>47.04</v>
      </c>
      <c r="C17" s="30">
        <v>59.22</v>
      </c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0">
        <v>195.78299999999999</v>
      </c>
      <c r="AB17" s="139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</row>
    <row r="18" spans="1:51" s="55" customFormat="1" ht="20.75" customHeight="1">
      <c r="A18" s="120">
        <v>700</v>
      </c>
      <c r="B18" s="30">
        <v>51.817500000000003</v>
      </c>
      <c r="C18" s="30">
        <v>64.995000000000005</v>
      </c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0">
        <v>228.417</v>
      </c>
      <c r="AB18" s="139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</row>
    <row r="19" spans="1:51" s="55" customFormat="1" ht="20.75" customHeight="1">
      <c r="A19" s="120">
        <v>800</v>
      </c>
      <c r="B19" s="30">
        <v>59.22</v>
      </c>
      <c r="C19" s="30">
        <v>74.287499999999994</v>
      </c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0">
        <v>261.04050000000001</v>
      </c>
      <c r="AB19" s="139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</row>
    <row r="20" spans="1:51" s="55" customFormat="1" ht="20.75" customHeight="1">
      <c r="A20" s="120">
        <v>900</v>
      </c>
      <c r="B20" s="30">
        <v>66.622500000000002</v>
      </c>
      <c r="C20" s="30">
        <v>83.58</v>
      </c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0">
        <v>293.66399999999999</v>
      </c>
      <c r="AB20" s="139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</row>
    <row r="21" spans="1:51" s="55" customFormat="1" ht="20.75" customHeight="1">
      <c r="A21" s="120">
        <v>1000</v>
      </c>
      <c r="B21" s="30">
        <v>74.025000000000006</v>
      </c>
      <c r="C21" s="30">
        <v>92.851500000000001</v>
      </c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0">
        <v>326.298</v>
      </c>
      <c r="AB21" s="139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</row>
    <row r="22" spans="1:51" s="55" customFormat="1" ht="20.75" customHeight="1">
      <c r="A22" s="120">
        <v>1100</v>
      </c>
      <c r="B22" s="30">
        <v>81.427499999999995</v>
      </c>
      <c r="C22" s="30">
        <v>102.1335</v>
      </c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0">
        <v>358.93200000000002</v>
      </c>
      <c r="AB22" s="139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</row>
    <row r="23" spans="1:51" s="55" customFormat="1" ht="20.75" customHeight="1">
      <c r="A23" s="120">
        <v>1200</v>
      </c>
      <c r="B23" s="30">
        <v>88.819500000000005</v>
      </c>
      <c r="C23" s="30">
        <v>111.4365</v>
      </c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0">
        <v>391.55549999999999</v>
      </c>
      <c r="AB23" s="139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</row>
    <row r="24" spans="1:51" s="55" customFormat="1" ht="20.75" customHeight="1">
      <c r="A24" s="120">
        <v>1300</v>
      </c>
      <c r="B24" s="30">
        <v>96.221999999999994</v>
      </c>
      <c r="C24" s="30">
        <v>120.69750000000001</v>
      </c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0">
        <v>424.18950000000001</v>
      </c>
      <c r="AB24" s="139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</row>
    <row r="25" spans="1:51" s="55" customFormat="1" ht="20.75" customHeight="1">
      <c r="A25" s="120">
        <v>1400</v>
      </c>
      <c r="B25" s="30">
        <v>103.63500000000001</v>
      </c>
      <c r="C25" s="30">
        <v>130.00049999999999</v>
      </c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0">
        <v>456.81299999999999</v>
      </c>
      <c r="AB25" s="139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</row>
    <row r="26" spans="1:51" s="55" customFormat="1" ht="20.75" customHeight="1">
      <c r="A26" s="120">
        <v>1500</v>
      </c>
      <c r="B26" s="30">
        <v>111.01649999999999</v>
      </c>
      <c r="C26" s="30">
        <v>139.2825</v>
      </c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0">
        <v>489.45749999999998</v>
      </c>
      <c r="AB26" s="139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</row>
    <row r="27" spans="1:51" s="55" customFormat="1" ht="15" customHeight="1">
      <c r="A27" s="140"/>
      <c r="B27" s="125"/>
      <c r="C27" s="125"/>
      <c r="D27" s="141"/>
      <c r="E27" s="141"/>
      <c r="F27" s="141"/>
      <c r="G27" s="141"/>
      <c r="H27" s="141"/>
      <c r="I27" s="141"/>
      <c r="J27" s="141"/>
      <c r="K27" s="141"/>
      <c r="L27" s="141"/>
      <c r="M27" s="141"/>
      <c r="N27" s="141"/>
      <c r="O27" s="141"/>
      <c r="P27" s="141"/>
      <c r="Q27" s="142"/>
      <c r="R27" s="142"/>
      <c r="S27" s="142"/>
      <c r="T27" s="142"/>
      <c r="U27" s="52"/>
      <c r="V27" s="52"/>
      <c r="W27" s="52"/>
      <c r="X27" s="52"/>
      <c r="Y27" s="52"/>
      <c r="Z27" s="52"/>
      <c r="AA27" s="3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</row>
    <row r="28" spans="1:51" s="55" customFormat="1" ht="14">
      <c r="A28" s="34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</row>
    <row r="29" spans="1:51" s="55" customFormat="1">
      <c r="A29" s="182" t="s">
        <v>88</v>
      </c>
      <c r="B29" s="182"/>
      <c r="C29" s="182"/>
      <c r="D29" s="182"/>
      <c r="E29" s="182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</row>
    <row r="30" spans="1:51" s="55" customFormat="1" ht="13">
      <c r="A30" s="33"/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</row>
    <row r="31" spans="1:51">
      <c r="A31" s="33"/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</row>
    <row r="32" spans="1:5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</row>
    <row r="33" spans="1:5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</row>
    <row r="34" spans="1:5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</row>
    <row r="35" spans="1:5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</row>
    <row r="36" spans="1:5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</row>
    <row r="37" spans="1:5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</row>
    <row r="38" spans="1:5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</row>
    <row r="39" spans="1:5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</row>
    <row r="40" spans="1:5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</row>
    <row r="41" spans="1:5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</row>
    <row r="42" spans="1:5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</row>
    <row r="43" spans="1:5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</row>
    <row r="44" spans="1:5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</row>
    <row r="45" spans="1:5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</row>
    <row r="46" spans="1:5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</row>
    <row r="47" spans="1:5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</row>
    <row r="48" spans="1:5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</row>
    <row r="49" spans="1:5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</row>
    <row r="50" spans="1:5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</row>
    <row r="51" spans="1:5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</row>
    <row r="52" spans="1:5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</row>
    <row r="53" spans="1:5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</row>
    <row r="54" spans="1:5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</row>
    <row r="55" spans="1:5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</row>
    <row r="56" spans="1:5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</row>
    <row r="57" spans="1:5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</row>
    <row r="58" spans="1:5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</row>
    <row r="59" spans="1:5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</row>
    <row r="60" spans="1:5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</row>
    <row r="61" spans="1:5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</row>
    <row r="62" spans="1:5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</row>
    <row r="63" spans="1:5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</row>
    <row r="64" spans="1:5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</row>
    <row r="65" spans="1:5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</row>
    <row r="66" spans="1:5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</row>
    <row r="67" spans="1:5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</row>
    <row r="68" spans="1:5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</row>
    <row r="69" spans="1:5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</row>
    <row r="70" spans="1:5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</row>
    <row r="71" spans="1:5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</row>
    <row r="72" spans="1:5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</row>
    <row r="73" spans="1:5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</row>
    <row r="74" spans="1:5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</row>
    <row r="75" spans="1:5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</row>
    <row r="76" spans="1:5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</row>
    <row r="77" spans="1:5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</row>
    <row r="78" spans="1:5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</row>
    <row r="79" spans="1:5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</row>
    <row r="80" spans="1:5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</row>
    <row r="81" spans="1:5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</row>
    <row r="82" spans="1:5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</row>
    <row r="83" spans="1:5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</row>
    <row r="84" spans="1:5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</row>
    <row r="85" spans="1:5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</row>
    <row r="86" spans="1:5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</row>
    <row r="87" spans="1:5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</row>
    <row r="88" spans="1:5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</row>
    <row r="89" spans="1:5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</row>
    <row r="90" spans="1:5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</row>
    <row r="91" spans="1:5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</row>
    <row r="92" spans="1:5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</row>
    <row r="93" spans="1:5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</row>
    <row r="94" spans="1:5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</row>
    <row r="95" spans="1:5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</row>
    <row r="96" spans="1:5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</row>
    <row r="97" spans="1:36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</row>
    <row r="98" spans="1:36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</row>
    <row r="99" spans="1:36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</row>
    <row r="100" spans="1:36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</row>
    <row r="101" spans="1:36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</row>
    <row r="102" spans="1:36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</row>
    <row r="103" spans="1:36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</row>
    <row r="104" spans="1:36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</row>
    <row r="105" spans="1:36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</row>
    <row r="106" spans="1:36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</row>
    <row r="107" spans="1:36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</row>
    <row r="108" spans="1:36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</row>
    <row r="109" spans="1:36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</row>
    <row r="110" spans="1:36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</row>
    <row r="111" spans="1:36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</row>
    <row r="112" spans="1:36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</row>
    <row r="113" spans="1:36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</row>
    <row r="114" spans="1:36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</row>
    <row r="115" spans="1:36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</row>
    <row r="116" spans="1:36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</row>
    <row r="117" spans="1:36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</row>
    <row r="118" spans="1:36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</row>
    <row r="119" spans="1:36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</row>
    <row r="120" spans="1:36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</row>
    <row r="121" spans="1:36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</row>
    <row r="122" spans="1:36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</row>
    <row r="123" spans="1:36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</row>
    <row r="124" spans="1:36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</row>
    <row r="125" spans="1:36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</row>
    <row r="126" spans="1:36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</row>
    <row r="127" spans="1:36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</row>
    <row r="128" spans="1:36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</row>
    <row r="129" spans="1:36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</row>
  </sheetData>
  <mergeCells count="16">
    <mergeCell ref="A29:E29"/>
    <mergeCell ref="H9:R9"/>
    <mergeCell ref="A12:A13"/>
    <mergeCell ref="D12:D13"/>
    <mergeCell ref="E12:E13"/>
    <mergeCell ref="F12:F13"/>
    <mergeCell ref="H12:H13"/>
    <mergeCell ref="J12:J13"/>
    <mergeCell ref="L12:L13"/>
    <mergeCell ref="N12:N13"/>
    <mergeCell ref="P12:P13"/>
    <mergeCell ref="R12:R13"/>
    <mergeCell ref="T12:T13"/>
    <mergeCell ref="V12:V13"/>
    <mergeCell ref="X12:X13"/>
    <mergeCell ref="Z12:Z13"/>
  </mergeCells>
  <pageMargins left="0.17007874015748001" right="0.17007874015748001" top="0.68937007874015799" bottom="0.435826771653544" header="0.39370078740157499" footer="0.140157480314961"/>
  <pageSetup paperSize="0" scale="90" fitToWidth="0" fitToHeight="0" pageOrder="overThenDown" orientation="landscape" horizontalDpi="0" verticalDpi="0" copies="0"/>
  <headerFooter alignWithMargins="0"/>
  <drawing r:id="rId1"/>
</worksheet>
</file>

<file path=xl/worksheets/sheet1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23"/>
  <sheetViews>
    <sheetView workbookViewId="0">
      <selection activeCell="F32" sqref="F32"/>
    </sheetView>
  </sheetViews>
  <sheetFormatPr baseColWidth="10" defaultRowHeight="16"/>
  <cols>
    <col min="1" max="5" width="6" style="3" customWidth="1"/>
    <col min="6" max="6" width="10.85546875" style="3" customWidth="1"/>
    <col min="7" max="7" width="6" style="3" customWidth="1"/>
    <col min="8" max="8" width="13.5703125" style="3" customWidth="1"/>
    <col min="9" max="9" width="9.5703125" style="3" customWidth="1"/>
    <col min="10" max="11" width="5.5703125" style="3" customWidth="1"/>
    <col min="12" max="12" width="6" style="3" customWidth="1"/>
    <col min="13" max="13" width="9.5703125" style="3" hidden="1" customWidth="1"/>
    <col min="14" max="16" width="6" style="3" customWidth="1"/>
    <col min="17" max="17" width="16.140625" style="3" customWidth="1"/>
    <col min="18" max="18" width="17.42578125" style="152" customWidth="1"/>
    <col min="19" max="27" width="6" style="3" customWidth="1"/>
    <col min="28" max="256" width="9.5703125" style="3" customWidth="1"/>
    <col min="257" max="1024" width="12.28515625" customWidth="1"/>
    <col min="1025" max="1025" width="10.7109375" customWidth="1"/>
  </cols>
  <sheetData>
    <row r="1" spans="1:24" ht="30">
      <c r="A1" s="143"/>
      <c r="B1" s="95"/>
      <c r="C1" s="14"/>
      <c r="D1" s="15"/>
      <c r="E1" s="15"/>
      <c r="F1" s="15"/>
      <c r="G1" s="2"/>
      <c r="H1" s="13"/>
      <c r="I1" s="13"/>
      <c r="J1" s="13"/>
      <c r="K1" s="13"/>
      <c r="L1" s="13"/>
      <c r="M1" s="13"/>
      <c r="N1" s="13"/>
      <c r="O1" s="13"/>
      <c r="P1" s="13"/>
      <c r="Q1" s="13"/>
      <c r="R1" s="144"/>
      <c r="S1" s="13"/>
      <c r="T1" s="13"/>
      <c r="U1" s="13"/>
      <c r="V1" s="13"/>
      <c r="W1" s="13"/>
      <c r="X1" s="13"/>
    </row>
    <row r="2" spans="1:24" ht="28.25" customHeight="1">
      <c r="A2" s="145"/>
      <c r="B2" s="40"/>
      <c r="C2" s="14"/>
      <c r="D2" s="15"/>
      <c r="E2" s="15"/>
      <c r="F2" s="15"/>
      <c r="G2" s="2"/>
      <c r="H2" s="13"/>
      <c r="I2" s="13"/>
      <c r="J2" s="13"/>
      <c r="K2" s="13"/>
      <c r="L2" s="13"/>
      <c r="M2" s="13"/>
      <c r="N2" s="13"/>
      <c r="O2" s="13"/>
      <c r="P2" s="13"/>
      <c r="Q2" s="13"/>
      <c r="R2" s="144"/>
      <c r="S2" s="13"/>
      <c r="T2" s="13"/>
      <c r="U2" s="13"/>
      <c r="V2" s="13"/>
      <c r="W2" s="13"/>
      <c r="X2" s="13"/>
    </row>
    <row r="3" spans="1:24" ht="28.25" customHeight="1">
      <c r="A3" s="145"/>
      <c r="B3" s="40"/>
      <c r="C3" s="14"/>
      <c r="D3" s="15"/>
      <c r="E3" s="15"/>
      <c r="F3" s="15"/>
      <c r="G3" s="2"/>
      <c r="H3" s="13"/>
      <c r="I3" s="13"/>
      <c r="J3" s="13"/>
      <c r="K3" s="13"/>
      <c r="L3" s="13"/>
      <c r="M3" s="13"/>
      <c r="N3" s="13"/>
      <c r="O3" s="13"/>
      <c r="P3" s="13"/>
      <c r="Q3" s="13"/>
      <c r="R3" s="144"/>
      <c r="S3" s="13"/>
      <c r="T3" s="13"/>
      <c r="U3" s="13"/>
      <c r="V3" s="13"/>
      <c r="W3" s="13"/>
      <c r="X3" s="13"/>
    </row>
    <row r="4" spans="1:24" ht="28.25" customHeight="1">
      <c r="A4" s="145"/>
      <c r="B4" s="95" t="s">
        <v>36</v>
      </c>
      <c r="C4" s="14"/>
      <c r="D4" s="15"/>
      <c r="E4" s="15"/>
      <c r="F4" s="15"/>
      <c r="G4" s="2"/>
      <c r="H4" s="13"/>
      <c r="I4" s="13"/>
      <c r="J4" s="13"/>
      <c r="K4" s="13"/>
      <c r="L4" s="13"/>
      <c r="M4" s="13"/>
      <c r="N4" s="13"/>
      <c r="O4" s="13"/>
      <c r="P4" s="13"/>
      <c r="Q4" s="13"/>
      <c r="R4" s="144"/>
      <c r="S4" s="13"/>
      <c r="T4" s="13"/>
      <c r="U4" s="13"/>
      <c r="V4" s="13"/>
      <c r="W4" s="13"/>
      <c r="X4" s="13"/>
    </row>
    <row r="5" spans="1:24" ht="28.25" customHeight="1">
      <c r="A5"/>
      <c r="B5"/>
      <c r="C5" s="103"/>
      <c r="G5" s="61"/>
      <c r="H5" s="61"/>
      <c r="I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0"/>
      <c r="X5" s="103"/>
    </row>
    <row r="6" spans="1:24" ht="23">
      <c r="A6" s="37"/>
      <c r="B6" s="37"/>
      <c r="C6" s="37"/>
      <c r="D6" s="37"/>
      <c r="E6" s="37"/>
      <c r="F6" s="37"/>
      <c r="G6" s="37"/>
      <c r="H6" s="37"/>
      <c r="I6" s="37"/>
      <c r="J6" s="61"/>
      <c r="K6" s="37"/>
      <c r="L6" s="37"/>
      <c r="M6" s="37"/>
      <c r="N6" s="37"/>
      <c r="O6" s="37"/>
      <c r="P6" s="37"/>
      <c r="Q6" s="37"/>
      <c r="R6" s="146"/>
      <c r="S6" s="37"/>
      <c r="T6" s="37"/>
      <c r="U6" s="37"/>
      <c r="V6" s="37"/>
      <c r="W6" s="37"/>
      <c r="X6" s="37"/>
    </row>
    <row r="7" spans="1:24" ht="17">
      <c r="A7" s="58"/>
      <c r="H7" s="13"/>
      <c r="I7" s="13"/>
      <c r="J7" s="13"/>
      <c r="K7" s="13"/>
      <c r="L7" s="13"/>
      <c r="M7" s="13"/>
      <c r="N7" s="13"/>
      <c r="O7" s="13"/>
      <c r="P7" s="13"/>
      <c r="Q7" s="13"/>
      <c r="R7" s="144"/>
      <c r="S7" s="37"/>
      <c r="T7" s="37"/>
      <c r="U7" s="37"/>
      <c r="V7" s="37"/>
      <c r="W7" s="37"/>
      <c r="X7" s="37"/>
    </row>
    <row r="8" spans="1:24" s="3" customFormat="1" ht="17">
      <c r="A8" s="18"/>
      <c r="B8" s="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S8" s="13"/>
      <c r="T8" s="13"/>
      <c r="U8" s="13"/>
      <c r="V8" s="108"/>
      <c r="W8" s="108"/>
      <c r="X8" s="108"/>
    </row>
    <row r="9" spans="1:24">
      <c r="A9" s="2"/>
      <c r="B9" s="2"/>
      <c r="C9" s="2"/>
      <c r="E9" s="2"/>
      <c r="F9" s="2"/>
      <c r="G9" s="147"/>
      <c r="H9" s="2"/>
      <c r="I9" s="2"/>
      <c r="J9" s="2"/>
      <c r="K9" s="2"/>
      <c r="L9" s="2"/>
      <c r="M9" s="2"/>
      <c r="N9" s="2"/>
      <c r="O9" s="2"/>
      <c r="P9" s="2"/>
      <c r="Q9" s="148"/>
      <c r="R9" s="149"/>
      <c r="S9" s="2"/>
      <c r="T9" s="2"/>
      <c r="U9" s="2"/>
      <c r="V9" s="2"/>
      <c r="W9" s="2"/>
      <c r="X9" s="2"/>
    </row>
    <row r="10" spans="1:24">
      <c r="A10" s="2"/>
      <c r="B10" s="2"/>
      <c r="C10" s="2"/>
      <c r="D10"/>
      <c r="E10"/>
      <c r="F10"/>
      <c r="G10"/>
      <c r="H10"/>
      <c r="I10"/>
      <c r="J10" s="2"/>
      <c r="K10" s="2"/>
      <c r="L10" s="2"/>
      <c r="M10" s="2"/>
      <c r="N10" s="2"/>
      <c r="O10" s="2"/>
      <c r="P10" s="2"/>
      <c r="Q10" s="148"/>
      <c r="R10" s="149"/>
      <c r="S10" s="2"/>
      <c r="T10" s="2"/>
      <c r="U10" s="2"/>
      <c r="V10" s="2"/>
      <c r="W10" s="2"/>
      <c r="X10" s="2"/>
    </row>
    <row r="11" spans="1:24" ht="21.5" customHeight="1">
      <c r="A11" s="2"/>
      <c r="B11" s="2"/>
      <c r="C11" s="2"/>
      <c r="D11"/>
      <c r="E11"/>
      <c r="F11"/>
      <c r="G11"/>
      <c r="H11" s="205" t="s">
        <v>95</v>
      </c>
      <c r="I11" s="205"/>
      <c r="J11" s="205"/>
      <c r="K11" s="2"/>
      <c r="L11" s="2"/>
      <c r="M11" s="150" t="s">
        <v>37</v>
      </c>
      <c r="N11" s="2"/>
      <c r="O11" s="2"/>
      <c r="P11" s="2"/>
      <c r="Q11" s="148"/>
      <c r="R11" s="149"/>
      <c r="S11" s="2"/>
      <c r="T11" s="2"/>
      <c r="U11" s="2"/>
      <c r="V11" s="2"/>
      <c r="W11" s="2"/>
      <c r="X11" s="2"/>
    </row>
    <row r="12" spans="1:24" ht="21.5" customHeight="1">
      <c r="A12" s="51"/>
      <c r="B12" s="33"/>
      <c r="C12" s="2"/>
      <c r="D12"/>
      <c r="E12"/>
      <c r="F12"/>
      <c r="G12"/>
      <c r="H12" s="204" t="s">
        <v>38</v>
      </c>
      <c r="I12" s="204"/>
      <c r="J12" s="204"/>
      <c r="K12"/>
      <c r="L12"/>
      <c r="M12" s="151">
        <v>13.33</v>
      </c>
      <c r="N12" s="2"/>
      <c r="O12" s="2"/>
      <c r="P12" s="2"/>
      <c r="Q12" s="148"/>
      <c r="R12" s="149"/>
      <c r="S12" s="2"/>
      <c r="T12" s="2"/>
      <c r="U12" s="2"/>
      <c r="V12" s="2"/>
      <c r="W12" s="2"/>
      <c r="X12" s="2"/>
    </row>
    <row r="13" spans="1:24" ht="21.5" customHeight="1">
      <c r="D13"/>
      <c r="E13"/>
      <c r="F13"/>
      <c r="G13"/>
      <c r="H13" s="204" t="s">
        <v>39</v>
      </c>
      <c r="I13" s="204"/>
      <c r="J13" s="204"/>
      <c r="K13"/>
      <c r="L13"/>
      <c r="M13" s="151">
        <v>14.5</v>
      </c>
    </row>
    <row r="14" spans="1:24" ht="21.5" customHeight="1">
      <c r="D14"/>
      <c r="E14"/>
      <c r="F14"/>
      <c r="G14"/>
      <c r="H14" s="204" t="s">
        <v>40</v>
      </c>
      <c r="I14" s="204"/>
      <c r="J14" s="204"/>
      <c r="K14"/>
      <c r="L14"/>
      <c r="M14" s="151">
        <v>14.75</v>
      </c>
    </row>
    <row r="15" spans="1:24" ht="21.5" customHeight="1">
      <c r="D15"/>
      <c r="E15"/>
      <c r="F15"/>
      <c r="G15"/>
      <c r="H15" s="204" t="s">
        <v>41</v>
      </c>
      <c r="I15" s="204"/>
      <c r="J15" s="204"/>
      <c r="K15"/>
      <c r="L15"/>
      <c r="M15" s="151">
        <v>14.43</v>
      </c>
    </row>
    <row r="16" spans="1:24" ht="21.5" customHeight="1">
      <c r="D16"/>
      <c r="E16"/>
      <c r="F16"/>
      <c r="G16"/>
      <c r="H16" s="204" t="s">
        <v>42</v>
      </c>
      <c r="I16" s="204"/>
      <c r="J16" s="204"/>
      <c r="K16"/>
      <c r="L16"/>
      <c r="M16" s="151">
        <v>14</v>
      </c>
    </row>
    <row r="17" spans="1:13" ht="21.5" customHeight="1">
      <c r="D17"/>
      <c r="E17"/>
      <c r="F17"/>
      <c r="G17"/>
      <c r="H17" s="204" t="s">
        <v>43</v>
      </c>
      <c r="I17" s="204"/>
      <c r="J17" s="204"/>
      <c r="K17"/>
      <c r="L17"/>
      <c r="M17" s="151">
        <v>13.47</v>
      </c>
    </row>
    <row r="18" spans="1:13" ht="21.5" customHeight="1">
      <c r="D18"/>
      <c r="E18"/>
      <c r="F18"/>
      <c r="G18"/>
      <c r="H18" s="204" t="s">
        <v>44</v>
      </c>
      <c r="I18" s="204"/>
      <c r="J18" s="204"/>
      <c r="K18"/>
      <c r="L18"/>
      <c r="M18" s="151">
        <v>17.41</v>
      </c>
    </row>
    <row r="19" spans="1:13" ht="21.5" customHeight="1">
      <c r="D19"/>
      <c r="E19"/>
      <c r="F19"/>
      <c r="G19"/>
      <c r="H19" s="204" t="s">
        <v>45</v>
      </c>
      <c r="I19" s="204"/>
      <c r="J19" s="204"/>
      <c r="K19"/>
      <c r="L19"/>
      <c r="M19" s="151">
        <v>18.309999999999999</v>
      </c>
    </row>
    <row r="20" spans="1:13" ht="18">
      <c r="H20" s="204" t="s">
        <v>46</v>
      </c>
      <c r="I20" s="204"/>
      <c r="J20" s="204"/>
      <c r="K20"/>
      <c r="L20"/>
      <c r="M20" s="151">
        <v>19.03</v>
      </c>
    </row>
    <row r="23" spans="1:13">
      <c r="A23" s="182" t="s">
        <v>89</v>
      </c>
      <c r="B23" s="182"/>
      <c r="C23" s="182"/>
      <c r="D23" s="182"/>
      <c r="E23" s="182"/>
    </row>
  </sheetData>
  <mergeCells count="11">
    <mergeCell ref="H11:J11"/>
    <mergeCell ref="H12:J12"/>
    <mergeCell ref="H13:J13"/>
    <mergeCell ref="H14:J14"/>
    <mergeCell ref="H15:J15"/>
    <mergeCell ref="H16:J16"/>
    <mergeCell ref="H20:J20"/>
    <mergeCell ref="A23:E23"/>
    <mergeCell ref="H17:J17"/>
    <mergeCell ref="H18:J18"/>
    <mergeCell ref="H19:J19"/>
  </mergeCells>
  <pageMargins left="0.2" right="0.15984251968503899" top="0.69409448818897701" bottom="0.59094488188976402" header="0.39842519685039401" footer="0.29527559055118102"/>
  <pageSetup paperSize="0" fitToWidth="0" fitToHeight="0" pageOrder="overThenDown" orientation="landscape" horizontalDpi="0" verticalDpi="0" copies="0"/>
  <headerFooter alignWithMargins="0"/>
  <drawing r:id="rId1"/>
</worksheet>
</file>

<file path=xl/worksheets/sheet1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131"/>
  <sheetViews>
    <sheetView workbookViewId="0">
      <selection activeCell="L41" sqref="L41"/>
    </sheetView>
  </sheetViews>
  <sheetFormatPr baseColWidth="10" defaultRowHeight="16"/>
  <cols>
    <col min="1" max="1" width="8" style="55" customWidth="1"/>
    <col min="2" max="3" width="9.5703125" style="55" hidden="1" customWidth="1"/>
    <col min="4" max="5" width="10.5703125" style="55" customWidth="1"/>
    <col min="6" max="6" width="10" style="55" customWidth="1"/>
    <col min="7" max="7" width="9.5703125" style="55" hidden="1" customWidth="1"/>
    <col min="8" max="8" width="9.140625" style="55" customWidth="1"/>
    <col min="9" max="9" width="9.5703125" style="55" hidden="1" customWidth="1"/>
    <col min="10" max="10" width="10" style="55" customWidth="1"/>
    <col min="11" max="11" width="9.5703125" style="55" hidden="1" customWidth="1"/>
    <col min="12" max="12" width="9.42578125" style="55" customWidth="1"/>
    <col min="13" max="13" width="9.5703125" style="55" hidden="1" customWidth="1"/>
    <col min="14" max="14" width="9.5703125" style="55" customWidth="1"/>
    <col min="15" max="15" width="9.5703125" style="55" hidden="1" customWidth="1"/>
    <col min="16" max="16" width="8.85546875" style="55" customWidth="1"/>
    <col min="17" max="17" width="9.5703125" style="55" hidden="1" customWidth="1"/>
    <col min="18" max="18" width="9.5703125" style="55" customWidth="1"/>
    <col min="19" max="19" width="9.5703125" style="55" hidden="1" customWidth="1"/>
    <col min="20" max="20" width="9.5703125" style="55" customWidth="1"/>
    <col min="21" max="21" width="9.5703125" style="55" hidden="1" customWidth="1"/>
    <col min="22" max="22" width="9.140625" style="55" customWidth="1"/>
    <col min="23" max="23" width="9.5703125" style="55" hidden="1" customWidth="1"/>
    <col min="24" max="24" width="9.85546875" style="55" customWidth="1"/>
    <col min="25" max="25" width="9.5703125" style="55" hidden="1" customWidth="1"/>
    <col min="26" max="26" width="9.42578125" style="55" customWidth="1"/>
    <col min="27" max="27" width="9.5703125" style="55" hidden="1" customWidth="1"/>
    <col min="28" max="28" width="8.5703125" style="55" customWidth="1"/>
    <col min="29" max="29" width="9.42578125" style="55" customWidth="1"/>
    <col min="30" max="30" width="8.7109375" style="36" customWidth="1"/>
    <col min="31" max="31" width="8.85546875" style="36" customWidth="1"/>
    <col min="32" max="33" width="7" style="36" customWidth="1"/>
    <col min="34" max="255" width="9.7109375" style="36" customWidth="1"/>
    <col min="256" max="256" width="12.28515625" style="3" customWidth="1"/>
    <col min="257" max="257" width="10.7109375" customWidth="1"/>
  </cols>
  <sheetData>
    <row r="1" spans="1:67" ht="57.75" customHeight="1">
      <c r="A1" s="153"/>
      <c r="B1" s="13"/>
      <c r="C1" s="13"/>
      <c r="D1" s="4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</row>
    <row r="2" spans="1:67" ht="22" customHeight="1">
      <c r="A2" s="154"/>
      <c r="B2" s="13"/>
      <c r="C2" s="13"/>
      <c r="D2" s="127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</row>
    <row r="3" spans="1:67" ht="19" customHeight="1">
      <c r="A3" s="154"/>
      <c r="B3" s="14"/>
      <c r="C3" s="14"/>
      <c r="D3" s="127"/>
      <c r="E3" s="14"/>
      <c r="F3" s="14"/>
      <c r="G3" s="14" t="s">
        <v>47</v>
      </c>
      <c r="H3" s="14"/>
      <c r="I3" s="14"/>
      <c r="J3" s="14"/>
      <c r="K3" s="15"/>
      <c r="L3" s="15"/>
      <c r="M3" s="2"/>
      <c r="N3" s="2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</row>
    <row r="4" spans="1:67" ht="26" customHeight="1">
      <c r="A4" s="154"/>
      <c r="B4" s="13"/>
      <c r="C4" s="13"/>
      <c r="D4" s="4" t="s">
        <v>48</v>
      </c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</row>
    <row r="5" spans="1:67" ht="22" customHeight="1">
      <c r="A5" s="155"/>
      <c r="B5" s="22"/>
      <c r="C5" s="22"/>
      <c r="D5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13"/>
      <c r="AB5" s="156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</row>
    <row r="6" spans="1:67" ht="22" customHeight="1">
      <c r="A6" s="157"/>
      <c r="B6" s="33"/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13"/>
      <c r="AB6" s="116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</row>
    <row r="7" spans="1:67" ht="19.75" hidden="1" customHeight="1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13"/>
      <c r="AB7" s="116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</row>
    <row r="8" spans="1:67" ht="10" customHeight="1">
      <c r="A8" s="157"/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13"/>
      <c r="AB8" s="116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</row>
    <row r="9" spans="1:67" hidden="1">
      <c r="A9" s="3"/>
      <c r="B9" s="2"/>
      <c r="C9" s="2"/>
      <c r="D9" s="2"/>
      <c r="E9" s="2"/>
      <c r="F9" s="2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13"/>
      <c r="AB9" s="116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</row>
    <row r="10" spans="1:67" ht="18">
      <c r="A10" s="208" t="s">
        <v>49</v>
      </c>
      <c r="B10" s="158">
        <v>100</v>
      </c>
      <c r="C10" s="159">
        <v>150</v>
      </c>
      <c r="D10" s="205">
        <v>100</v>
      </c>
      <c r="E10" s="205">
        <v>150</v>
      </c>
      <c r="F10" s="209">
        <v>200</v>
      </c>
      <c r="G10" s="160">
        <v>200</v>
      </c>
      <c r="H10" s="205">
        <v>300</v>
      </c>
      <c r="I10" s="160">
        <v>300</v>
      </c>
      <c r="J10" s="207">
        <v>400</v>
      </c>
      <c r="K10" s="160">
        <v>400</v>
      </c>
      <c r="L10" s="205">
        <v>500</v>
      </c>
      <c r="M10" s="160">
        <v>500</v>
      </c>
      <c r="N10" s="207">
        <v>600</v>
      </c>
      <c r="O10" s="160">
        <v>600</v>
      </c>
      <c r="P10" s="205">
        <v>700</v>
      </c>
      <c r="Q10" s="160">
        <v>700</v>
      </c>
      <c r="R10" s="207">
        <v>800</v>
      </c>
      <c r="S10" s="160">
        <v>800</v>
      </c>
      <c r="T10" s="205">
        <v>900</v>
      </c>
      <c r="U10" s="160">
        <v>900</v>
      </c>
      <c r="V10" s="207">
        <v>1000</v>
      </c>
      <c r="W10" s="160">
        <v>1000</v>
      </c>
      <c r="X10" s="205">
        <v>1100</v>
      </c>
      <c r="Y10" s="160">
        <v>1100</v>
      </c>
      <c r="Z10" s="206">
        <v>1200</v>
      </c>
      <c r="AA10" s="119">
        <v>1200</v>
      </c>
      <c r="AB10" s="205">
        <v>1400</v>
      </c>
      <c r="AC10" s="205">
        <v>1600</v>
      </c>
      <c r="AD10" s="205">
        <v>1800</v>
      </c>
      <c r="AE10" s="205">
        <v>2000</v>
      </c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</row>
    <row r="11" spans="1:67" ht="18">
      <c r="A11" s="208"/>
      <c r="B11" s="158"/>
      <c r="C11" s="159"/>
      <c r="D11" s="205"/>
      <c r="E11" s="205"/>
      <c r="F11" s="209"/>
      <c r="G11" s="160"/>
      <c r="H11" s="205"/>
      <c r="I11" s="160"/>
      <c r="J11" s="207"/>
      <c r="K11" s="160"/>
      <c r="L11" s="205"/>
      <c r="M11" s="160"/>
      <c r="N11" s="207"/>
      <c r="O11" s="160"/>
      <c r="P11" s="205"/>
      <c r="Q11" s="160"/>
      <c r="R11" s="207"/>
      <c r="S11" s="160"/>
      <c r="T11" s="205"/>
      <c r="U11" s="160"/>
      <c r="V11" s="207"/>
      <c r="W11" s="160"/>
      <c r="X11" s="205"/>
      <c r="Y11" s="160"/>
      <c r="Z11" s="206"/>
      <c r="AA11" s="119"/>
      <c r="AB11" s="205"/>
      <c r="AC11" s="205"/>
      <c r="AD11" s="205"/>
      <c r="AE11" s="205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</row>
    <row r="12" spans="1:67" ht="21.5" customHeight="1">
      <c r="A12" s="120">
        <v>100</v>
      </c>
      <c r="B12" s="151">
        <v>19.550999999999998</v>
      </c>
      <c r="C12" s="151">
        <v>19.550999999999998</v>
      </c>
      <c r="D12" s="161"/>
      <c r="E12" s="161"/>
      <c r="F12" s="161"/>
      <c r="G12" s="161"/>
      <c r="H12" s="161"/>
      <c r="I12" s="161"/>
      <c r="J12" s="161"/>
      <c r="K12" s="161"/>
      <c r="L12" s="161"/>
      <c r="M12" s="161"/>
      <c r="N12" s="161"/>
      <c r="O12" s="161"/>
      <c r="P12" s="161"/>
      <c r="Q12" s="161"/>
      <c r="R12" s="161"/>
      <c r="S12" s="161"/>
      <c r="T12" s="161"/>
      <c r="U12" s="161"/>
      <c r="V12" s="161"/>
      <c r="W12" s="161"/>
      <c r="X12" s="161"/>
      <c r="Y12" s="161"/>
      <c r="Z12" s="161"/>
      <c r="AA12" s="162"/>
      <c r="AB12" s="161"/>
      <c r="AC12" s="161"/>
      <c r="AD12" s="161"/>
      <c r="AE12" s="161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</row>
    <row r="13" spans="1:67" ht="21.5" customHeight="1">
      <c r="A13" s="120">
        <v>150</v>
      </c>
      <c r="B13" s="151">
        <v>19.550999999999998</v>
      </c>
      <c r="C13" s="151">
        <v>19.550999999999998</v>
      </c>
      <c r="D13" s="161"/>
      <c r="E13" s="161"/>
      <c r="F13" s="161"/>
      <c r="G13" s="161"/>
      <c r="H13" s="161"/>
      <c r="I13" s="161"/>
      <c r="J13" s="161"/>
      <c r="K13" s="161"/>
      <c r="L13" s="161"/>
      <c r="M13" s="161"/>
      <c r="N13" s="161"/>
      <c r="O13" s="161"/>
      <c r="P13" s="161"/>
      <c r="Q13" s="161"/>
      <c r="R13" s="161"/>
      <c r="S13" s="161"/>
      <c r="T13" s="161"/>
      <c r="U13" s="161"/>
      <c r="V13" s="161"/>
      <c r="W13" s="161"/>
      <c r="X13" s="161"/>
      <c r="Y13" s="161"/>
      <c r="Z13" s="161"/>
      <c r="AA13" s="162"/>
      <c r="AB13" s="161"/>
      <c r="AC13" s="161"/>
      <c r="AD13" s="161"/>
      <c r="AE13" s="161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</row>
    <row r="14" spans="1:67" ht="21.5" customHeight="1">
      <c r="A14" s="163">
        <v>200</v>
      </c>
      <c r="B14" s="151">
        <v>19.550999999999998</v>
      </c>
      <c r="C14" s="151">
        <v>19.550999999999998</v>
      </c>
      <c r="D14" s="161"/>
      <c r="E14" s="161"/>
      <c r="F14" s="161"/>
      <c r="G14" s="161"/>
      <c r="H14" s="161"/>
      <c r="I14" s="161"/>
      <c r="J14" s="161"/>
      <c r="K14" s="161"/>
      <c r="L14" s="161"/>
      <c r="M14" s="161"/>
      <c r="N14" s="161"/>
      <c r="O14" s="161"/>
      <c r="P14" s="161"/>
      <c r="Q14" s="161"/>
      <c r="R14" s="161"/>
      <c r="S14" s="161"/>
      <c r="T14" s="161"/>
      <c r="U14" s="161"/>
      <c r="V14" s="161"/>
      <c r="W14" s="161"/>
      <c r="X14" s="161"/>
      <c r="Y14" s="161"/>
      <c r="Z14" s="161"/>
      <c r="AA14" s="162"/>
      <c r="AB14" s="161"/>
      <c r="AC14" s="161"/>
      <c r="AD14" s="161"/>
      <c r="AE14" s="161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</row>
    <row r="15" spans="1:67" ht="21.5" customHeight="1">
      <c r="A15" s="163">
        <v>300</v>
      </c>
      <c r="B15" s="151">
        <v>21.724499999999999</v>
      </c>
      <c r="C15" s="151">
        <v>21.724499999999999</v>
      </c>
      <c r="D15" s="161"/>
      <c r="E15" s="161"/>
      <c r="F15" s="161"/>
      <c r="G15" s="161"/>
      <c r="H15" s="161"/>
      <c r="I15" s="161"/>
      <c r="J15" s="161"/>
      <c r="K15" s="161"/>
      <c r="L15" s="161"/>
      <c r="M15" s="161"/>
      <c r="N15" s="161"/>
      <c r="O15" s="161"/>
      <c r="P15" s="161"/>
      <c r="Q15" s="161"/>
      <c r="R15" s="161"/>
      <c r="S15" s="161"/>
      <c r="T15" s="161"/>
      <c r="U15" s="161"/>
      <c r="V15" s="161"/>
      <c r="W15" s="161"/>
      <c r="X15" s="161"/>
      <c r="Y15" s="161"/>
      <c r="Z15" s="161"/>
      <c r="AA15" s="162"/>
      <c r="AB15" s="161"/>
      <c r="AC15" s="161"/>
      <c r="AD15" s="161"/>
      <c r="AE15" s="161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</row>
    <row r="16" spans="1:67" ht="21.5" customHeight="1">
      <c r="A16" s="163">
        <v>400</v>
      </c>
      <c r="B16" s="151">
        <v>24.99</v>
      </c>
      <c r="C16" s="151">
        <v>24.99</v>
      </c>
      <c r="D16" s="161"/>
      <c r="E16" s="161"/>
      <c r="F16" s="161"/>
      <c r="G16" s="161"/>
      <c r="H16" s="161"/>
      <c r="I16" s="161"/>
      <c r="J16" s="161"/>
      <c r="K16" s="161"/>
      <c r="L16" s="161"/>
      <c r="M16" s="161"/>
      <c r="N16" s="161"/>
      <c r="O16" s="161"/>
      <c r="P16" s="161"/>
      <c r="Q16" s="161"/>
      <c r="R16" s="161"/>
      <c r="S16" s="161"/>
      <c r="T16" s="161"/>
      <c r="U16" s="161"/>
      <c r="V16" s="161"/>
      <c r="W16" s="161"/>
      <c r="X16" s="161"/>
      <c r="Y16" s="161"/>
      <c r="Z16" s="161"/>
      <c r="AA16" s="162"/>
      <c r="AB16" s="161"/>
      <c r="AC16" s="161"/>
      <c r="AD16" s="161"/>
      <c r="AE16" s="161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</row>
    <row r="17" spans="1:67" ht="21.5" customHeight="1">
      <c r="A17" s="163">
        <v>500</v>
      </c>
      <c r="B17" s="151">
        <v>27.163499999999999</v>
      </c>
      <c r="C17" s="151">
        <v>27.163499999999999</v>
      </c>
      <c r="D17" s="161"/>
      <c r="E17" s="161"/>
      <c r="F17" s="161"/>
      <c r="G17" s="161"/>
      <c r="H17" s="161"/>
      <c r="I17" s="161"/>
      <c r="J17" s="161"/>
      <c r="K17" s="161"/>
      <c r="L17" s="161"/>
      <c r="M17" s="161"/>
      <c r="N17" s="161"/>
      <c r="O17" s="161"/>
      <c r="P17" s="161"/>
      <c r="Q17" s="161"/>
      <c r="R17" s="161"/>
      <c r="S17" s="161"/>
      <c r="T17" s="161"/>
      <c r="U17" s="161"/>
      <c r="V17" s="161"/>
      <c r="W17" s="161"/>
      <c r="X17" s="161"/>
      <c r="Y17" s="161"/>
      <c r="Z17" s="161"/>
      <c r="AA17" s="162"/>
      <c r="AB17" s="161"/>
      <c r="AC17" s="161"/>
      <c r="AD17" s="161"/>
      <c r="AE17" s="161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</row>
    <row r="18" spans="1:67" ht="21.5" customHeight="1">
      <c r="A18" s="163">
        <v>600</v>
      </c>
      <c r="B18" s="151">
        <v>29.337</v>
      </c>
      <c r="C18" s="151">
        <v>29.337</v>
      </c>
      <c r="D18" s="161"/>
      <c r="E18" s="161"/>
      <c r="F18" s="161"/>
      <c r="G18" s="161"/>
      <c r="H18" s="161"/>
      <c r="I18" s="161"/>
      <c r="J18" s="161"/>
      <c r="K18" s="161"/>
      <c r="L18" s="161"/>
      <c r="M18" s="161"/>
      <c r="N18" s="161"/>
      <c r="O18" s="161"/>
      <c r="P18" s="161"/>
      <c r="Q18" s="161"/>
      <c r="R18" s="161"/>
      <c r="S18" s="161"/>
      <c r="T18" s="161"/>
      <c r="U18" s="161"/>
      <c r="V18" s="161"/>
      <c r="W18" s="161"/>
      <c r="X18" s="161"/>
      <c r="Y18" s="161"/>
      <c r="Z18" s="161"/>
      <c r="AA18" s="162"/>
      <c r="AB18" s="161"/>
      <c r="AC18" s="161"/>
      <c r="AD18" s="161"/>
      <c r="AE18" s="161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</row>
    <row r="19" spans="1:67" ht="21.5" customHeight="1">
      <c r="A19" s="163">
        <v>700</v>
      </c>
      <c r="B19" s="151">
        <v>30.408000000000001</v>
      </c>
      <c r="C19" s="151">
        <v>30.408000000000001</v>
      </c>
      <c r="D19" s="161"/>
      <c r="E19" s="161"/>
      <c r="F19" s="161"/>
      <c r="G19" s="161"/>
      <c r="H19" s="161"/>
      <c r="I19" s="161"/>
      <c r="J19" s="161"/>
      <c r="K19" s="161"/>
      <c r="L19" s="161"/>
      <c r="M19" s="161"/>
      <c r="N19" s="161"/>
      <c r="O19" s="161"/>
      <c r="P19" s="161"/>
      <c r="Q19" s="161"/>
      <c r="R19" s="161"/>
      <c r="S19" s="161"/>
      <c r="T19" s="161"/>
      <c r="U19" s="161"/>
      <c r="V19" s="161"/>
      <c r="W19" s="161"/>
      <c r="X19" s="161"/>
      <c r="Y19" s="161"/>
      <c r="Z19" s="161"/>
      <c r="AA19" s="162"/>
      <c r="AB19" s="161"/>
      <c r="AC19" s="161"/>
      <c r="AD19" s="161"/>
      <c r="AE19" s="161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</row>
    <row r="20" spans="1:67" ht="21.5" customHeight="1">
      <c r="A20" s="163">
        <v>800</v>
      </c>
      <c r="B20" s="151">
        <v>31.5105</v>
      </c>
      <c r="C20" s="151">
        <v>31.5105</v>
      </c>
      <c r="D20" s="161"/>
      <c r="E20" s="161"/>
      <c r="F20" s="161"/>
      <c r="G20" s="161"/>
      <c r="H20" s="161"/>
      <c r="I20" s="161"/>
      <c r="J20" s="161"/>
      <c r="K20" s="161"/>
      <c r="L20" s="161"/>
      <c r="M20" s="161"/>
      <c r="N20" s="161"/>
      <c r="O20" s="161"/>
      <c r="P20" s="161"/>
      <c r="Q20" s="161"/>
      <c r="R20" s="161"/>
      <c r="S20" s="161"/>
      <c r="T20" s="161"/>
      <c r="U20" s="161"/>
      <c r="V20" s="161"/>
      <c r="W20" s="161"/>
      <c r="X20" s="161"/>
      <c r="Y20" s="161"/>
      <c r="Z20" s="161"/>
      <c r="AA20" s="162"/>
      <c r="AB20" s="161"/>
      <c r="AC20" s="161"/>
      <c r="AD20" s="161"/>
      <c r="AE20" s="161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</row>
    <row r="21" spans="1:67" ht="21.5" customHeight="1">
      <c r="A21" s="163">
        <v>900</v>
      </c>
      <c r="B21" s="151">
        <v>33.683999999999997</v>
      </c>
      <c r="C21" s="151">
        <v>33.683999999999997</v>
      </c>
      <c r="D21" s="161"/>
      <c r="E21" s="161"/>
      <c r="F21" s="161"/>
      <c r="G21" s="161"/>
      <c r="H21" s="161"/>
      <c r="I21" s="161"/>
      <c r="J21" s="161"/>
      <c r="K21" s="161"/>
      <c r="L21" s="161"/>
      <c r="M21" s="161"/>
      <c r="N21" s="161"/>
      <c r="O21" s="161"/>
      <c r="P21" s="161"/>
      <c r="Q21" s="161"/>
      <c r="R21" s="161"/>
      <c r="S21" s="161"/>
      <c r="T21" s="161"/>
      <c r="U21" s="161"/>
      <c r="V21" s="161"/>
      <c r="W21" s="161"/>
      <c r="X21" s="161"/>
      <c r="Y21" s="161"/>
      <c r="Z21" s="161"/>
      <c r="AA21" s="162"/>
      <c r="AB21" s="161"/>
      <c r="AC21" s="161"/>
      <c r="AD21" s="161"/>
      <c r="AE21" s="161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</row>
    <row r="22" spans="1:67" ht="21.5" customHeight="1">
      <c r="A22" s="163">
        <v>1000</v>
      </c>
      <c r="B22" s="151">
        <v>34.765500000000003</v>
      </c>
      <c r="C22" s="151">
        <v>34.765500000000003</v>
      </c>
      <c r="D22" s="161"/>
      <c r="E22" s="161"/>
      <c r="F22" s="161"/>
      <c r="G22" s="161"/>
      <c r="H22" s="161"/>
      <c r="I22" s="161"/>
      <c r="J22" s="161"/>
      <c r="K22" s="161"/>
      <c r="L22" s="161"/>
      <c r="M22" s="161"/>
      <c r="N22" s="161"/>
      <c r="O22" s="161"/>
      <c r="P22" s="161"/>
      <c r="Q22" s="161"/>
      <c r="R22" s="161"/>
      <c r="S22" s="161"/>
      <c r="T22" s="161"/>
      <c r="U22" s="161"/>
      <c r="V22" s="161"/>
      <c r="W22" s="161"/>
      <c r="X22" s="161"/>
      <c r="Y22" s="161"/>
      <c r="Z22" s="161"/>
      <c r="AA22" s="162"/>
      <c r="AB22" s="161"/>
      <c r="AC22" s="161"/>
      <c r="AD22" s="161"/>
      <c r="AE22" s="161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</row>
    <row r="23" spans="1:67" ht="21.5" customHeight="1">
      <c r="A23" s="163">
        <v>1100</v>
      </c>
      <c r="B23" s="151">
        <v>36.939</v>
      </c>
      <c r="C23" s="151">
        <v>36.939</v>
      </c>
      <c r="D23" s="161"/>
      <c r="E23" s="161"/>
      <c r="F23" s="161"/>
      <c r="G23" s="161"/>
      <c r="H23" s="161"/>
      <c r="I23" s="161"/>
      <c r="J23" s="161"/>
      <c r="K23" s="161"/>
      <c r="L23" s="161"/>
      <c r="M23" s="161"/>
      <c r="N23" s="161"/>
      <c r="O23" s="161"/>
      <c r="P23" s="161"/>
      <c r="Q23" s="161"/>
      <c r="R23" s="161"/>
      <c r="S23" s="161"/>
      <c r="T23" s="161"/>
      <c r="U23" s="161"/>
      <c r="V23" s="161"/>
      <c r="W23" s="161"/>
      <c r="X23" s="161"/>
      <c r="Y23" s="161"/>
      <c r="Z23" s="161"/>
      <c r="AA23" s="162"/>
      <c r="AB23" s="161"/>
      <c r="AC23" s="161"/>
      <c r="AD23" s="161"/>
      <c r="AE23" s="161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</row>
    <row r="24" spans="1:67" ht="21.5" customHeight="1">
      <c r="A24" s="163">
        <v>1200</v>
      </c>
      <c r="B24" s="151">
        <v>38.020499999999998</v>
      </c>
      <c r="C24" s="151">
        <v>38.020499999999998</v>
      </c>
      <c r="D24" s="161"/>
      <c r="E24" s="161"/>
      <c r="F24" s="161"/>
      <c r="G24" s="161"/>
      <c r="H24" s="161"/>
      <c r="I24" s="161"/>
      <c r="J24" s="161"/>
      <c r="K24" s="161"/>
      <c r="L24" s="161"/>
      <c r="M24" s="161"/>
      <c r="N24" s="161"/>
      <c r="O24" s="161"/>
      <c r="P24" s="161"/>
      <c r="Q24" s="161"/>
      <c r="R24" s="161"/>
      <c r="S24" s="161"/>
      <c r="T24" s="161"/>
      <c r="U24" s="161"/>
      <c r="V24" s="161"/>
      <c r="W24" s="161"/>
      <c r="X24" s="161"/>
      <c r="Y24" s="161"/>
      <c r="Z24" s="161"/>
      <c r="AA24" s="162"/>
      <c r="AB24" s="161"/>
      <c r="AC24" s="161"/>
      <c r="AD24" s="161"/>
      <c r="AE24" s="161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</row>
    <row r="25" spans="1:67" ht="19" customHeight="1">
      <c r="A25" s="163">
        <v>1400</v>
      </c>
      <c r="B25" s="151">
        <v>38.020499999999998</v>
      </c>
      <c r="C25" s="151">
        <v>38.020499999999998</v>
      </c>
      <c r="D25" s="161"/>
      <c r="E25" s="161"/>
      <c r="F25" s="161"/>
      <c r="G25" s="161"/>
      <c r="H25" s="161"/>
      <c r="I25" s="161"/>
      <c r="J25" s="161"/>
      <c r="K25" s="161"/>
      <c r="L25" s="161"/>
      <c r="M25" s="161"/>
      <c r="N25" s="161"/>
      <c r="O25" s="161"/>
      <c r="P25" s="161"/>
      <c r="Q25" s="161"/>
      <c r="R25" s="161"/>
      <c r="S25" s="161"/>
      <c r="T25" s="161"/>
      <c r="U25" s="161"/>
      <c r="V25" s="161"/>
      <c r="W25" s="161"/>
      <c r="X25" s="161"/>
      <c r="Y25" s="161"/>
      <c r="Z25" s="161"/>
      <c r="AA25" s="164"/>
      <c r="AB25" s="161"/>
      <c r="AC25" s="161"/>
      <c r="AD25" s="161"/>
      <c r="AE25" s="161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</row>
    <row r="26" spans="1:67" ht="19.75" customHeight="1">
      <c r="A26" s="163">
        <v>1600</v>
      </c>
      <c r="B26" s="151">
        <v>38.020499999999998</v>
      </c>
      <c r="C26" s="151">
        <v>38.020499999999998</v>
      </c>
      <c r="D26" s="161"/>
      <c r="E26" s="161"/>
      <c r="F26" s="161"/>
      <c r="G26" s="161"/>
      <c r="H26" s="161"/>
      <c r="I26" s="161"/>
      <c r="J26" s="161"/>
      <c r="K26" s="161"/>
      <c r="L26" s="161"/>
      <c r="M26" s="161"/>
      <c r="N26" s="161"/>
      <c r="O26" s="161"/>
      <c r="P26" s="161"/>
      <c r="Q26" s="161"/>
      <c r="R26" s="161"/>
      <c r="S26" s="161"/>
      <c r="T26" s="161"/>
      <c r="U26" s="161"/>
      <c r="V26" s="161"/>
      <c r="W26" s="161"/>
      <c r="X26" s="161"/>
      <c r="Y26" s="161"/>
      <c r="Z26" s="161"/>
      <c r="AA26" s="164"/>
      <c r="AB26" s="161"/>
      <c r="AC26" s="161"/>
      <c r="AD26" s="161"/>
      <c r="AE26" s="161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</row>
    <row r="27" spans="1:67" ht="19.75" customHeight="1">
      <c r="A27" s="163">
        <v>1800</v>
      </c>
      <c r="B27" s="151">
        <v>38.020499999999998</v>
      </c>
      <c r="C27" s="151">
        <v>38.020499999999998</v>
      </c>
      <c r="D27" s="161"/>
      <c r="E27" s="161"/>
      <c r="F27" s="161"/>
      <c r="G27" s="161"/>
      <c r="H27" s="161"/>
      <c r="I27" s="161"/>
      <c r="J27" s="161"/>
      <c r="K27" s="161"/>
      <c r="L27" s="161"/>
      <c r="M27" s="161"/>
      <c r="N27" s="161"/>
      <c r="O27" s="161"/>
      <c r="P27" s="161"/>
      <c r="Q27" s="161"/>
      <c r="R27" s="161"/>
      <c r="S27" s="161"/>
      <c r="T27" s="161"/>
      <c r="U27" s="161"/>
      <c r="V27" s="161"/>
      <c r="W27" s="161"/>
      <c r="X27" s="161"/>
      <c r="Y27" s="161"/>
      <c r="Z27" s="161"/>
      <c r="AA27" s="164"/>
      <c r="AB27" s="161"/>
      <c r="AC27" s="161"/>
      <c r="AD27" s="161"/>
      <c r="AE27" s="161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</row>
    <row r="28" spans="1:67" ht="22" customHeight="1">
      <c r="A28" s="163">
        <v>2000</v>
      </c>
      <c r="B28" s="151">
        <v>38.020499999999998</v>
      </c>
      <c r="C28" s="151">
        <v>38.020499999999998</v>
      </c>
      <c r="D28" s="161"/>
      <c r="E28" s="161"/>
      <c r="F28" s="161"/>
      <c r="G28" s="161"/>
      <c r="H28" s="161"/>
      <c r="I28" s="161"/>
      <c r="J28" s="161"/>
      <c r="K28" s="161"/>
      <c r="L28" s="161"/>
      <c r="M28" s="161"/>
      <c r="N28" s="161"/>
      <c r="O28" s="161"/>
      <c r="P28" s="161"/>
      <c r="Q28" s="161"/>
      <c r="R28" s="161"/>
      <c r="S28" s="161"/>
      <c r="T28" s="161"/>
      <c r="U28" s="161"/>
      <c r="V28" s="161"/>
      <c r="W28" s="161"/>
      <c r="X28" s="161"/>
      <c r="Y28" s="161"/>
      <c r="Z28" s="161"/>
      <c r="AA28" s="164"/>
      <c r="AB28" s="161"/>
      <c r="AC28" s="161"/>
      <c r="AD28" s="161"/>
      <c r="AE28" s="161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</row>
    <row r="29" spans="1:67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</row>
    <row r="30" spans="1:67">
      <c r="A30" s="182" t="s">
        <v>90</v>
      </c>
      <c r="B30" s="182"/>
      <c r="C30" s="182"/>
      <c r="D30" s="182"/>
      <c r="E30" s="182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</row>
    <row r="31" spans="1:67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</row>
    <row r="32" spans="1:67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</row>
    <row r="33" spans="1:67">
      <c r="A33" s="190"/>
      <c r="B33" s="190"/>
      <c r="C33" s="190"/>
      <c r="D33" s="190"/>
      <c r="E33" s="190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</row>
    <row r="34" spans="1:67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</row>
    <row r="35" spans="1:67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</row>
    <row r="36" spans="1:67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</row>
    <row r="37" spans="1:67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</row>
    <row r="38" spans="1:67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</row>
    <row r="39" spans="1:67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</row>
    <row r="40" spans="1:67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</row>
    <row r="41" spans="1:67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</row>
    <row r="42" spans="1:67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</row>
    <row r="43" spans="1:67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</row>
    <row r="44" spans="1:67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</row>
    <row r="45" spans="1:67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</row>
    <row r="46" spans="1:67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</row>
    <row r="47" spans="1:67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</row>
    <row r="48" spans="1:67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</row>
    <row r="49" spans="1:67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</row>
    <row r="50" spans="1:67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</row>
    <row r="51" spans="1:67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</row>
    <row r="52" spans="1:67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</row>
    <row r="53" spans="1:67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</row>
    <row r="54" spans="1:67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</row>
    <row r="55" spans="1:67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</row>
    <row r="56" spans="1:67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</row>
    <row r="57" spans="1:67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</row>
    <row r="58" spans="1:67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</row>
    <row r="59" spans="1:67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</row>
    <row r="60" spans="1:67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</row>
    <row r="61" spans="1:67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</row>
    <row r="62" spans="1:67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</row>
    <row r="63" spans="1:67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</row>
    <row r="64" spans="1:67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</row>
    <row r="65" spans="1:40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</row>
    <row r="66" spans="1:40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</row>
    <row r="67" spans="1:40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</row>
    <row r="68" spans="1:40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</row>
    <row r="69" spans="1:40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</row>
    <row r="70" spans="1:40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</row>
    <row r="71" spans="1:40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</row>
    <row r="72" spans="1:40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</row>
    <row r="73" spans="1:40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</row>
    <row r="74" spans="1:40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</row>
    <row r="75" spans="1:40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</row>
    <row r="76" spans="1:40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</row>
    <row r="77" spans="1:40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</row>
    <row r="78" spans="1:40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</row>
    <row r="79" spans="1:40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</row>
    <row r="80" spans="1:40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</row>
    <row r="81" spans="1:40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</row>
    <row r="82" spans="1:40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</row>
    <row r="83" spans="1:40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</row>
    <row r="84" spans="1:40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</row>
    <row r="85" spans="1:40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</row>
    <row r="86" spans="1:40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</row>
    <row r="87" spans="1:40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</row>
    <row r="88" spans="1:40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</row>
    <row r="89" spans="1:40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</row>
    <row r="90" spans="1:40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</row>
    <row r="91" spans="1:40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</row>
    <row r="92" spans="1:40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</row>
    <row r="93" spans="1:40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</row>
    <row r="94" spans="1:40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</row>
    <row r="95" spans="1:40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</row>
    <row r="96" spans="1:40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</row>
    <row r="97" spans="1:40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</row>
    <row r="98" spans="1:40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</row>
    <row r="99" spans="1:40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</row>
    <row r="100" spans="1:40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</row>
    <row r="101" spans="1:40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</row>
    <row r="102" spans="1:40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</row>
    <row r="103" spans="1:40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</row>
    <row r="104" spans="1:40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</row>
    <row r="105" spans="1:40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</row>
    <row r="106" spans="1:40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</row>
    <row r="107" spans="1:40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</row>
    <row r="108" spans="1:40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</row>
    <row r="109" spans="1:40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</row>
    <row r="110" spans="1:40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</row>
    <row r="111" spans="1:40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</row>
    <row r="112" spans="1:40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</row>
    <row r="113" spans="1:40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</row>
    <row r="114" spans="1:40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</row>
    <row r="115" spans="1:40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</row>
    <row r="116" spans="1:40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</row>
    <row r="117" spans="1:40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</row>
    <row r="118" spans="1:40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</row>
    <row r="119" spans="1:40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</row>
    <row r="120" spans="1:40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</row>
    <row r="121" spans="1:40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</row>
    <row r="122" spans="1:40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</row>
    <row r="123" spans="1:40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</row>
    <row r="124" spans="1:40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</row>
    <row r="125" spans="1:40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</row>
    <row r="126" spans="1:40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</row>
    <row r="127" spans="1:40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</row>
    <row r="128" spans="1:40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</row>
    <row r="129" spans="1:40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</row>
    <row r="130" spans="1:40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</row>
    <row r="131" spans="1:40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</row>
  </sheetData>
  <mergeCells count="20">
    <mergeCell ref="AC10:AC11"/>
    <mergeCell ref="AD10:AD11"/>
    <mergeCell ref="AE10:AE11"/>
    <mergeCell ref="L10:L11"/>
    <mergeCell ref="N10:N11"/>
    <mergeCell ref="P10:P11"/>
    <mergeCell ref="R10:R11"/>
    <mergeCell ref="T10:T11"/>
    <mergeCell ref="V10:V11"/>
    <mergeCell ref="A30:E30"/>
    <mergeCell ref="A33:E33"/>
    <mergeCell ref="X10:X11"/>
    <mergeCell ref="Z10:Z11"/>
    <mergeCell ref="AB10:AB11"/>
    <mergeCell ref="A10:A11"/>
    <mergeCell ref="D10:D11"/>
    <mergeCell ref="E10:E11"/>
    <mergeCell ref="F10:F11"/>
    <mergeCell ref="H10:H11"/>
    <mergeCell ref="J10:J11"/>
  </mergeCells>
  <pageMargins left="0.42992125984252" right="0.24015748031496101" top="1.0677165354330711" bottom="0.68937007874015799" header="0.77204724409448799" footer="0.39370078740157499"/>
  <pageSetup paperSize="0" scale="75" fitToWidth="0" fitToHeight="0" pageOrder="overThenDown" orientation="landscape" horizontalDpi="0" verticalDpi="0" copies="0"/>
  <headerFooter alignWithMargins="0"/>
  <drawing r:id="rId1"/>
</worksheet>
</file>

<file path=xl/worksheets/sheet1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IV37"/>
  <sheetViews>
    <sheetView topLeftCell="A2" workbookViewId="0">
      <selection activeCell="J41" sqref="J41"/>
    </sheetView>
  </sheetViews>
  <sheetFormatPr baseColWidth="10" defaultRowHeight="16"/>
  <cols>
    <col min="1" max="1" width="8" style="3" customWidth="1"/>
    <col min="2" max="3" width="9.5703125" style="3" hidden="1" customWidth="1"/>
    <col min="4" max="5" width="8.85546875" style="3" customWidth="1"/>
    <col min="6" max="6" width="8.42578125" style="3" customWidth="1"/>
    <col min="7" max="7" width="9.5703125" style="3" hidden="1" customWidth="1"/>
    <col min="8" max="8" width="8.42578125" style="3" customWidth="1"/>
    <col min="9" max="9" width="9.5703125" style="3" hidden="1" customWidth="1"/>
    <col min="10" max="10" width="8.42578125" style="3" customWidth="1"/>
    <col min="11" max="11" width="9.5703125" style="3" hidden="1" customWidth="1"/>
    <col min="12" max="12" width="8.42578125" style="3" customWidth="1"/>
    <col min="13" max="13" width="9.5703125" style="3" hidden="1" customWidth="1"/>
    <col min="14" max="14" width="8.5703125" style="3" customWidth="1"/>
    <col min="15" max="15" width="9.5703125" style="3" hidden="1" customWidth="1"/>
    <col min="16" max="16" width="8.85546875" style="3" customWidth="1"/>
    <col min="17" max="17" width="9.5703125" style="3" hidden="1" customWidth="1"/>
    <col min="18" max="18" width="8.85546875" style="3" customWidth="1"/>
    <col min="19" max="19" width="9.5703125" style="3" hidden="1" customWidth="1"/>
    <col min="20" max="20" width="8.85546875" style="3" customWidth="1"/>
    <col min="21" max="21" width="9.5703125" style="3" hidden="1" customWidth="1"/>
    <col min="22" max="22" width="8" style="3" customWidth="1"/>
    <col min="23" max="23" width="9.5703125" style="3" hidden="1" customWidth="1"/>
    <col min="24" max="24" width="8.85546875" style="3" customWidth="1"/>
    <col min="25" max="25" width="9.5703125" style="3" hidden="1" customWidth="1"/>
    <col min="26" max="26" width="8.5703125" style="3" customWidth="1"/>
    <col min="27" max="27" width="9.5703125" style="3" hidden="1" customWidth="1"/>
    <col min="28" max="28" width="8.5703125" style="3" customWidth="1"/>
    <col min="29" max="29" width="9.5703125" style="3" hidden="1" customWidth="1"/>
    <col min="30" max="30" width="8.5703125" style="3" customWidth="1"/>
    <col min="31" max="33" width="9.5703125" style="3" hidden="1" customWidth="1"/>
    <col min="34" max="256" width="9.5703125" style="3" customWidth="1"/>
    <col min="257" max="257" width="10.7109375" customWidth="1"/>
  </cols>
  <sheetData>
    <row r="1" spans="1:34" ht="13.5" hidden="1" customHeight="1"/>
    <row r="2" spans="1:34" ht="25.5" customHeight="1">
      <c r="A2" s="1"/>
      <c r="B2" s="2"/>
      <c r="C2" s="2"/>
      <c r="D2" s="4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</row>
    <row r="3" spans="1:34" ht="25.5" customHeight="1">
      <c r="A3" s="9"/>
      <c r="B3" s="2"/>
      <c r="C3" s="2"/>
      <c r="D3" s="127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</row>
    <row r="4" spans="1:34" ht="25.5" customHeight="1">
      <c r="A4" s="9"/>
      <c r="B4" s="2"/>
      <c r="C4" s="2"/>
      <c r="D4" s="128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</row>
    <row r="5" spans="1:34" ht="25.5" customHeight="1">
      <c r="A5" s="9"/>
      <c r="B5" s="2"/>
      <c r="C5" s="2"/>
      <c r="D5" s="219" t="s">
        <v>50</v>
      </c>
      <c r="E5" s="2"/>
      <c r="F5" s="2"/>
      <c r="H5" s="23"/>
      <c r="I5" s="23"/>
      <c r="J5" s="196" t="s">
        <v>83</v>
      </c>
      <c r="K5" s="196"/>
      <c r="L5" s="196"/>
      <c r="M5" s="196"/>
      <c r="N5" s="196"/>
      <c r="O5" s="196"/>
      <c r="P5" s="196"/>
      <c r="Q5" s="196"/>
      <c r="R5" s="196"/>
      <c r="S5" s="196"/>
      <c r="T5" s="196"/>
      <c r="U5" s="196"/>
      <c r="V5" s="196"/>
      <c r="W5" s="2"/>
      <c r="X5" s="2"/>
      <c r="Y5" s="2"/>
      <c r="Z5" s="2"/>
      <c r="AA5" s="2"/>
      <c r="AB5" s="2"/>
      <c r="AC5" s="2"/>
      <c r="AD5" s="2"/>
      <c r="AE5" s="2"/>
      <c r="AF5" s="2"/>
      <c r="AG5" s="2"/>
    </row>
    <row r="6" spans="1:34" ht="25.5" customHeight="1">
      <c r="A6" s="18"/>
      <c r="B6" s="2"/>
      <c r="C6" s="2"/>
      <c r="D6" s="23"/>
      <c r="E6" s="2"/>
      <c r="F6" s="2"/>
      <c r="H6" s="23"/>
      <c r="I6" s="23"/>
      <c r="J6" s="196" t="s">
        <v>64</v>
      </c>
      <c r="K6" s="196"/>
      <c r="L6" s="196"/>
      <c r="M6" s="196"/>
      <c r="N6" s="196"/>
      <c r="O6" s="196"/>
      <c r="P6" s="196"/>
      <c r="Q6" s="196"/>
      <c r="R6" s="196"/>
      <c r="S6" s="196"/>
      <c r="T6" s="196"/>
      <c r="U6" s="196"/>
      <c r="V6" s="196"/>
      <c r="W6" s="2"/>
      <c r="X6" s="2"/>
      <c r="Y6" s="2"/>
      <c r="Z6" s="2"/>
      <c r="AA6" s="2"/>
      <c r="AB6" s="2"/>
      <c r="AC6" s="2"/>
      <c r="AD6" s="2"/>
      <c r="AE6" s="2"/>
      <c r="AF6" s="2"/>
      <c r="AG6" s="2"/>
    </row>
    <row r="7" spans="1:34" ht="15.5" customHeight="1">
      <c r="A7" s="18"/>
      <c r="B7" s="2"/>
      <c r="C7" s="2"/>
      <c r="D7" s="23"/>
      <c r="E7" s="2"/>
      <c r="F7" s="2"/>
      <c r="H7" s="23"/>
      <c r="I7" s="23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Y7" s="2"/>
      <c r="Z7" s="2"/>
      <c r="AA7" s="2"/>
      <c r="AB7" s="2"/>
      <c r="AC7" s="2"/>
      <c r="AD7" s="2"/>
      <c r="AE7" s="2"/>
      <c r="AF7" s="2"/>
      <c r="AG7" s="2"/>
    </row>
    <row r="8" spans="1:34" ht="13.75" customHeight="1">
      <c r="A8" s="183" t="s">
        <v>29</v>
      </c>
      <c r="B8" s="107">
        <v>100</v>
      </c>
      <c r="C8" s="107">
        <v>150</v>
      </c>
      <c r="D8" s="197">
        <v>100</v>
      </c>
      <c r="E8" s="197">
        <v>200</v>
      </c>
      <c r="F8" s="197">
        <v>250</v>
      </c>
      <c r="G8" s="107">
        <v>200</v>
      </c>
      <c r="H8" s="197">
        <v>300</v>
      </c>
      <c r="I8" s="107">
        <v>250</v>
      </c>
      <c r="J8" s="197">
        <v>350</v>
      </c>
      <c r="K8" s="107">
        <v>300</v>
      </c>
      <c r="L8" s="197">
        <v>400</v>
      </c>
      <c r="M8" s="107">
        <v>350</v>
      </c>
      <c r="N8" s="197">
        <v>450</v>
      </c>
      <c r="O8" s="107">
        <v>400</v>
      </c>
      <c r="P8" s="197">
        <v>500</v>
      </c>
      <c r="Q8" s="107">
        <v>450</v>
      </c>
      <c r="R8" s="197">
        <v>600</v>
      </c>
      <c r="S8" s="107">
        <v>500</v>
      </c>
      <c r="T8" s="197">
        <v>700</v>
      </c>
      <c r="U8" s="107">
        <v>600</v>
      </c>
      <c r="V8" s="197">
        <v>800</v>
      </c>
      <c r="W8" s="107">
        <v>700</v>
      </c>
      <c r="X8" s="197">
        <v>900</v>
      </c>
      <c r="Y8" s="107">
        <v>800</v>
      </c>
      <c r="Z8" s="197">
        <v>1000</v>
      </c>
      <c r="AA8" s="107">
        <v>900</v>
      </c>
      <c r="AB8" s="197">
        <v>1100</v>
      </c>
      <c r="AC8" s="107">
        <v>1000</v>
      </c>
      <c r="AD8" s="197">
        <v>1200</v>
      </c>
      <c r="AE8" s="107">
        <v>1100</v>
      </c>
      <c r="AF8" s="197">
        <v>1200</v>
      </c>
      <c r="AG8" s="129">
        <v>1200</v>
      </c>
    </row>
    <row r="9" spans="1:34" ht="13.75" customHeight="1">
      <c r="A9" s="183"/>
      <c r="B9" s="107"/>
      <c r="C9" s="107"/>
      <c r="D9" s="197"/>
      <c r="E9" s="197"/>
      <c r="F9" s="197"/>
      <c r="G9" s="107"/>
      <c r="H9" s="197"/>
      <c r="I9" s="107"/>
      <c r="J9" s="197"/>
      <c r="K9" s="107"/>
      <c r="L9" s="197"/>
      <c r="M9" s="107"/>
      <c r="N9" s="197"/>
      <c r="O9" s="107"/>
      <c r="P9" s="197"/>
      <c r="Q9" s="107"/>
      <c r="R9" s="197"/>
      <c r="S9" s="107"/>
      <c r="T9" s="197"/>
      <c r="U9" s="107"/>
      <c r="V9" s="197"/>
      <c r="W9" s="107"/>
      <c r="X9" s="197"/>
      <c r="Y9" s="107"/>
      <c r="Z9" s="197"/>
      <c r="AA9" s="107"/>
      <c r="AB9" s="197"/>
      <c r="AC9" s="107"/>
      <c r="AD9" s="197"/>
      <c r="AE9" s="107"/>
      <c r="AF9" s="197"/>
      <c r="AG9" s="129"/>
    </row>
    <row r="10" spans="1:34" ht="19.25" customHeight="1">
      <c r="A10" s="28">
        <v>100</v>
      </c>
      <c r="B10" s="91">
        <v>5.6174999999999997</v>
      </c>
      <c r="C10" s="92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165"/>
      <c r="AF10" s="165"/>
      <c r="AG10" s="91"/>
      <c r="AH10" s="81"/>
    </row>
    <row r="11" spans="1:34" ht="17.75" customHeight="1">
      <c r="A11" s="28">
        <v>200</v>
      </c>
      <c r="B11" s="91">
        <v>5.6174999999999997</v>
      </c>
      <c r="C11" s="92">
        <v>5.6174999999999997</v>
      </c>
      <c r="D11" s="93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3"/>
      <c r="X11" s="93"/>
      <c r="Y11" s="93"/>
      <c r="Z11" s="93"/>
      <c r="AA11" s="93"/>
      <c r="AB11" s="93"/>
      <c r="AC11" s="93"/>
      <c r="AD11" s="93"/>
      <c r="AE11" s="165"/>
      <c r="AF11" s="165"/>
      <c r="AG11" s="91"/>
      <c r="AH11" s="81"/>
    </row>
    <row r="12" spans="1:34" ht="17" customHeight="1">
      <c r="A12" s="28">
        <v>250</v>
      </c>
      <c r="B12" s="91">
        <v>5.6174999999999997</v>
      </c>
      <c r="C12" s="92">
        <v>5.7539999999999996</v>
      </c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165"/>
      <c r="AF12" s="165"/>
      <c r="AG12" s="91"/>
      <c r="AH12" s="81"/>
    </row>
    <row r="13" spans="1:34" ht="17.75" customHeight="1">
      <c r="A13" s="28">
        <v>300</v>
      </c>
      <c r="B13" s="91">
        <v>5.7539999999999996</v>
      </c>
      <c r="C13" s="92">
        <v>5.7539999999999996</v>
      </c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165"/>
      <c r="AF13" s="165"/>
      <c r="AG13" s="91"/>
      <c r="AH13" s="81"/>
    </row>
    <row r="14" spans="1:34" ht="19.25" customHeight="1">
      <c r="A14" s="28">
        <v>350</v>
      </c>
      <c r="B14" s="91">
        <v>5.7539999999999996</v>
      </c>
      <c r="C14" s="92">
        <v>5.9009999999999998</v>
      </c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165"/>
      <c r="AF14" s="165"/>
      <c r="AG14" s="91"/>
      <c r="AH14" s="81"/>
    </row>
    <row r="15" spans="1:34" ht="17" customHeight="1">
      <c r="A15" s="28">
        <v>400</v>
      </c>
      <c r="B15" s="91">
        <v>5.9009999999999998</v>
      </c>
      <c r="C15" s="92">
        <v>6.1950000000000003</v>
      </c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165"/>
      <c r="AF15" s="165"/>
      <c r="AG15" s="91"/>
      <c r="AH15" s="81"/>
    </row>
    <row r="16" spans="1:34" ht="17" customHeight="1">
      <c r="A16" s="28">
        <v>450</v>
      </c>
      <c r="B16" s="91">
        <v>6.3315000000000001</v>
      </c>
      <c r="C16" s="92">
        <v>7.2344999999999997</v>
      </c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165"/>
      <c r="AF16" s="165"/>
      <c r="AG16" s="91"/>
      <c r="AH16" s="81"/>
    </row>
    <row r="17" spans="1:34" ht="19.25" customHeight="1">
      <c r="A17" s="28">
        <v>500</v>
      </c>
      <c r="B17" s="91">
        <v>7.2344999999999997</v>
      </c>
      <c r="C17" s="92">
        <v>7.2344999999999997</v>
      </c>
      <c r="D17" s="93"/>
      <c r="E17" s="93"/>
      <c r="F17" s="93"/>
      <c r="G17" s="93"/>
      <c r="H17" s="93"/>
      <c r="I17" s="93"/>
      <c r="J17" s="93"/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93"/>
      <c r="W17" s="93"/>
      <c r="X17" s="93"/>
      <c r="Y17" s="93"/>
      <c r="Z17" s="93"/>
      <c r="AA17" s="93"/>
      <c r="AB17" s="93"/>
      <c r="AC17" s="93"/>
      <c r="AD17" s="93"/>
      <c r="AE17" s="165"/>
      <c r="AF17" s="165"/>
      <c r="AG17" s="91"/>
      <c r="AH17" s="81"/>
    </row>
    <row r="18" spans="1:34" ht="21.5" customHeight="1">
      <c r="A18" s="28">
        <v>600</v>
      </c>
      <c r="B18" s="91">
        <v>7.2344999999999997</v>
      </c>
      <c r="C18" s="92">
        <v>7.3710000000000004</v>
      </c>
      <c r="D18" s="93"/>
      <c r="E18" s="93"/>
      <c r="F18" s="93"/>
      <c r="G18" s="93"/>
      <c r="H18" s="93"/>
      <c r="I18" s="93"/>
      <c r="J18" s="93"/>
      <c r="K18" s="93"/>
      <c r="L18" s="93"/>
      <c r="M18" s="93"/>
      <c r="N18" s="93"/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165"/>
      <c r="AF18" s="165"/>
      <c r="AG18" s="91"/>
      <c r="AH18" s="81"/>
    </row>
    <row r="19" spans="1:34" ht="19.25" customHeight="1">
      <c r="A19" s="28">
        <v>700</v>
      </c>
      <c r="B19" s="91">
        <v>7.5179999999999998</v>
      </c>
      <c r="C19" s="92">
        <v>7.8120000000000003</v>
      </c>
      <c r="D19" s="93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  <c r="AA19" s="93"/>
      <c r="AB19" s="93"/>
      <c r="AC19" s="93"/>
      <c r="AD19" s="93"/>
      <c r="AE19" s="165"/>
      <c r="AF19" s="165"/>
      <c r="AG19" s="91"/>
      <c r="AH19" s="81"/>
    </row>
    <row r="20" spans="1:34" ht="20" customHeight="1">
      <c r="A20" s="28">
        <v>800</v>
      </c>
      <c r="B20" s="91">
        <v>7.6544999999999996</v>
      </c>
      <c r="C20" s="92">
        <v>7.9695</v>
      </c>
      <c r="D20" s="93"/>
      <c r="E20" s="93"/>
      <c r="F20" s="93"/>
      <c r="G20" s="93"/>
      <c r="H20" s="93"/>
      <c r="I20" s="93"/>
      <c r="J20" s="93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  <c r="W20" s="93"/>
      <c r="X20" s="93"/>
      <c r="Y20" s="93"/>
      <c r="Z20" s="93"/>
      <c r="AA20" s="93"/>
      <c r="AB20" s="93"/>
      <c r="AC20" s="93"/>
      <c r="AD20" s="93"/>
      <c r="AE20" s="165"/>
      <c r="AF20" s="165"/>
      <c r="AG20" s="91"/>
      <c r="AH20" s="81"/>
    </row>
    <row r="21" spans="1:34" ht="20" customHeight="1">
      <c r="A21" s="28">
        <v>900</v>
      </c>
      <c r="B21" s="91"/>
      <c r="C21" s="92">
        <v>8.1059999999999999</v>
      </c>
      <c r="D21" s="93"/>
      <c r="E21" s="93"/>
      <c r="F21" s="93"/>
      <c r="G21" s="93"/>
      <c r="H21" s="93"/>
      <c r="I21" s="93"/>
      <c r="J21" s="93"/>
      <c r="K21" s="93"/>
      <c r="L21" s="93"/>
      <c r="M21" s="93"/>
      <c r="N21" s="93"/>
      <c r="O21" s="93"/>
      <c r="P21" s="93"/>
      <c r="Q21" s="93"/>
      <c r="R21" s="93"/>
      <c r="S21" s="93"/>
      <c r="T21" s="93"/>
      <c r="U21" s="93"/>
      <c r="V21" s="93"/>
      <c r="W21" s="93"/>
      <c r="X21" s="93"/>
      <c r="Y21" s="93"/>
      <c r="Z21" s="93"/>
      <c r="AA21" s="93"/>
      <c r="AB21" s="93"/>
      <c r="AC21" s="93"/>
      <c r="AD21" s="93"/>
      <c r="AE21" s="165"/>
      <c r="AF21" s="165"/>
      <c r="AG21" s="91"/>
      <c r="AH21" s="81"/>
    </row>
    <row r="22" spans="1:34" ht="21.5" customHeight="1">
      <c r="A22" s="28">
        <v>1000</v>
      </c>
      <c r="B22" s="91"/>
      <c r="C22" s="92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3"/>
      <c r="X22" s="93"/>
      <c r="Y22" s="93"/>
      <c r="Z22" s="93"/>
      <c r="AA22" s="93"/>
      <c r="AB22" s="93"/>
      <c r="AC22" s="93"/>
      <c r="AD22" s="93"/>
      <c r="AE22" s="165"/>
      <c r="AF22" s="165"/>
      <c r="AG22" s="91"/>
      <c r="AH22" s="81"/>
    </row>
    <row r="23" spans="1:34" ht="19.25" customHeight="1">
      <c r="A23" s="28">
        <v>1100</v>
      </c>
      <c r="B23" s="91"/>
      <c r="C23" s="92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  <c r="W23" s="93"/>
      <c r="X23" s="93"/>
      <c r="Y23" s="93"/>
      <c r="Z23" s="93"/>
      <c r="AA23" s="93"/>
      <c r="AB23" s="93"/>
      <c r="AC23" s="93"/>
      <c r="AD23" s="93"/>
      <c r="AE23" s="165"/>
      <c r="AF23" s="165"/>
      <c r="AG23" s="91"/>
      <c r="AH23" s="81"/>
    </row>
    <row r="24" spans="1:34" ht="23.75" customHeight="1">
      <c r="A24" s="28">
        <v>1200</v>
      </c>
      <c r="B24" s="91"/>
      <c r="C24" s="92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3"/>
      <c r="P24" s="93"/>
      <c r="Q24" s="93"/>
      <c r="R24" s="93"/>
      <c r="S24" s="93"/>
      <c r="T24" s="93"/>
      <c r="U24" s="93"/>
      <c r="V24" s="93"/>
      <c r="W24" s="93"/>
      <c r="X24" s="93"/>
      <c r="Y24" s="93"/>
      <c r="Z24" s="93"/>
      <c r="AA24" s="93"/>
      <c r="AB24" s="93"/>
      <c r="AC24" s="93"/>
      <c r="AD24" s="93"/>
      <c r="AE24" s="165">
        <v>23.141999999999999</v>
      </c>
      <c r="AF24" s="165"/>
      <c r="AG24" s="91"/>
      <c r="AH24" s="81"/>
    </row>
    <row r="25" spans="1:34" ht="20.75" hidden="1" customHeight="1">
      <c r="A25" s="28">
        <v>1200</v>
      </c>
      <c r="B25" s="91"/>
      <c r="C25" s="92"/>
      <c r="D25" s="165"/>
      <c r="E25" s="165"/>
      <c r="F25" s="165"/>
      <c r="G25" s="165"/>
      <c r="H25" s="165"/>
      <c r="I25" s="165"/>
      <c r="J25" s="165">
        <f>K25/0.702804</f>
        <v>18.451090204381305</v>
      </c>
      <c r="K25" s="165">
        <v>12.967499999999999</v>
      </c>
      <c r="L25" s="165">
        <f>M25/0.702804</f>
        <v>19.706063141359472</v>
      </c>
      <c r="M25" s="165">
        <v>13.849500000000001</v>
      </c>
      <c r="N25" s="165">
        <f>O25/0.702804</f>
        <v>19.706063141359472</v>
      </c>
      <c r="O25" s="165">
        <v>13.849500000000001</v>
      </c>
      <c r="P25" s="165">
        <f>Q25/0.702804</f>
        <v>21.185138388512303</v>
      </c>
      <c r="Q25" s="165">
        <v>14.888999999999999</v>
      </c>
      <c r="R25" s="165">
        <f t="shared" ref="R25:R30" si="0">S25/0.702804</f>
        <v>22.230949169327438</v>
      </c>
      <c r="S25" s="165">
        <v>15.624000000000001</v>
      </c>
      <c r="T25" s="165">
        <f>U25/0.702804</f>
        <v>27.056618915088702</v>
      </c>
      <c r="U25" s="165">
        <v>19.015499999999999</v>
      </c>
      <c r="V25" s="165">
        <v>29.99</v>
      </c>
      <c r="W25" s="165">
        <v>21.084</v>
      </c>
      <c r="X25" s="165">
        <v>31.89</v>
      </c>
      <c r="Y25" s="165">
        <v>22.407</v>
      </c>
      <c r="Z25" s="165">
        <f>AA25/0.702804</f>
        <v>32.509775129339047</v>
      </c>
      <c r="AA25" s="165">
        <v>22.847999999999999</v>
      </c>
      <c r="AB25" s="165">
        <f>AC25/0.702804</f>
        <v>33.346423753991154</v>
      </c>
      <c r="AC25" s="165">
        <v>23.436</v>
      </c>
      <c r="AD25" s="165">
        <f>AE25/0.702804</f>
        <v>37.962931343589389</v>
      </c>
      <c r="AE25" s="165">
        <v>26.680499999999999</v>
      </c>
      <c r="AF25" s="165">
        <f t="shared" ref="AF25:AF33" si="1">AG25/0.702804</f>
        <v>42.564498779175985</v>
      </c>
      <c r="AG25" s="91">
        <v>29.9145</v>
      </c>
      <c r="AH25" s="81"/>
    </row>
    <row r="26" spans="1:34" ht="13.75" hidden="1" customHeight="1">
      <c r="A26" s="28">
        <v>1300</v>
      </c>
      <c r="B26" s="91"/>
      <c r="C26" s="92"/>
      <c r="D26" s="165"/>
      <c r="E26" s="165"/>
      <c r="F26" s="165"/>
      <c r="G26" s="165"/>
      <c r="H26" s="165"/>
      <c r="I26" s="165"/>
      <c r="J26" s="165"/>
      <c r="K26" s="165"/>
      <c r="L26" s="165">
        <f>M26/0.702804</f>
        <v>20.557651920023222</v>
      </c>
      <c r="M26" s="165">
        <v>14.448</v>
      </c>
      <c r="N26" s="165">
        <f>O26/0.702804</f>
        <v>21.185138388512303</v>
      </c>
      <c r="O26" s="165">
        <v>14.888999999999999</v>
      </c>
      <c r="P26" s="165">
        <v>24.33</v>
      </c>
      <c r="Q26" s="165">
        <v>17.104500000000002</v>
      </c>
      <c r="R26" s="165">
        <f t="shared" si="0"/>
        <v>25.159219355609814</v>
      </c>
      <c r="S26" s="165">
        <v>17.681999999999999</v>
      </c>
      <c r="T26" s="165">
        <v>28.32</v>
      </c>
      <c r="U26" s="165">
        <v>19.897500000000001</v>
      </c>
      <c r="V26" s="165">
        <f t="shared" ref="V26:V33" si="2">W26/0.702804</f>
        <v>31.04564003619786</v>
      </c>
      <c r="W26" s="165">
        <v>21.818999999999999</v>
      </c>
      <c r="X26" s="165">
        <f>Y26/0.702804</f>
        <v>32.509775129339047</v>
      </c>
      <c r="Y26" s="165">
        <v>22.847999999999999</v>
      </c>
      <c r="Z26" s="165">
        <v>33.549999999999997</v>
      </c>
      <c r="AA26" s="165">
        <v>23.582999999999998</v>
      </c>
      <c r="AB26" s="165">
        <f>AC26/0.702804</f>
        <v>37.111342564925643</v>
      </c>
      <c r="AC26" s="165">
        <v>26.082000000000001</v>
      </c>
      <c r="AD26" s="165">
        <f>AE26/0.702804</f>
        <v>40.278655215394338</v>
      </c>
      <c r="AE26" s="165">
        <v>28.308</v>
      </c>
      <c r="AF26" s="165">
        <f t="shared" si="1"/>
        <v>43.206925401676713</v>
      </c>
      <c r="AG26" s="91">
        <v>30.366</v>
      </c>
      <c r="AH26" s="81"/>
    </row>
    <row r="27" spans="1:34" ht="13.75" hidden="1" customHeight="1">
      <c r="A27" s="28">
        <v>1400</v>
      </c>
      <c r="B27" s="91"/>
      <c r="C27" s="92"/>
      <c r="D27" s="165"/>
      <c r="E27" s="165"/>
      <c r="F27" s="165"/>
      <c r="G27" s="165"/>
      <c r="H27" s="165"/>
      <c r="I27" s="165"/>
      <c r="J27" s="165"/>
      <c r="K27" s="165"/>
      <c r="L27" s="165">
        <v>20.97</v>
      </c>
      <c r="M27" s="165">
        <v>14.742000000000001</v>
      </c>
      <c r="N27" s="165">
        <v>22.45</v>
      </c>
      <c r="O27" s="165">
        <v>15.781499999999999</v>
      </c>
      <c r="P27" s="165">
        <v>27.48</v>
      </c>
      <c r="Q27" s="165">
        <v>19.3095</v>
      </c>
      <c r="R27" s="165">
        <f t="shared" si="0"/>
        <v>27.893267539740812</v>
      </c>
      <c r="S27" s="165">
        <v>19.6035</v>
      </c>
      <c r="T27" s="165">
        <f>U27/0.702804</f>
        <v>29.7906670992197</v>
      </c>
      <c r="U27" s="165">
        <v>20.937000000000001</v>
      </c>
      <c r="V27" s="165">
        <f t="shared" si="2"/>
        <v>32.091450817012991</v>
      </c>
      <c r="W27" s="165">
        <v>22.553999999999998</v>
      </c>
      <c r="X27" s="165">
        <f>Y27/0.702804</f>
        <v>33.152201751839769</v>
      </c>
      <c r="Y27" s="165">
        <v>23.299499999999998</v>
      </c>
      <c r="Z27" s="165">
        <f>AA27/0.702804</f>
        <v>34.616336844980957</v>
      </c>
      <c r="AA27" s="165">
        <v>24.328499999999998</v>
      </c>
      <c r="AB27" s="165">
        <v>40.69</v>
      </c>
      <c r="AC27" s="165">
        <v>28.602</v>
      </c>
      <c r="AD27" s="165">
        <f>AE27/0.702804</f>
        <v>42.370276777024607</v>
      </c>
      <c r="AE27" s="165">
        <v>29.777999999999999</v>
      </c>
      <c r="AF27" s="165">
        <f t="shared" si="1"/>
        <v>43.849352024177435</v>
      </c>
      <c r="AG27" s="91">
        <v>30.817499999999999</v>
      </c>
      <c r="AH27" s="81"/>
    </row>
    <row r="28" spans="1:34" ht="13.75" hidden="1" customHeight="1">
      <c r="A28" s="28">
        <v>1500</v>
      </c>
      <c r="B28" s="91"/>
      <c r="C28" s="92"/>
      <c r="D28" s="165"/>
      <c r="E28" s="165"/>
      <c r="F28" s="165"/>
      <c r="G28" s="165"/>
      <c r="H28" s="165"/>
      <c r="I28" s="165"/>
      <c r="J28" s="165"/>
      <c r="K28" s="165"/>
      <c r="L28" s="165"/>
      <c r="M28" s="165"/>
      <c r="N28" s="165">
        <v>27.48</v>
      </c>
      <c r="O28" s="165">
        <v>19.3095</v>
      </c>
      <c r="P28" s="165">
        <v>30.41</v>
      </c>
      <c r="Q28" s="165">
        <v>21.3675</v>
      </c>
      <c r="R28" s="165">
        <f t="shared" si="0"/>
        <v>31.449024194512269</v>
      </c>
      <c r="S28" s="165">
        <v>22.102499999999999</v>
      </c>
      <c r="T28" s="165">
        <f>U28/0.702804</f>
        <v>33.152201751839769</v>
      </c>
      <c r="U28" s="165">
        <v>23.299499999999998</v>
      </c>
      <c r="V28" s="165">
        <f t="shared" si="2"/>
        <v>35.45298546963307</v>
      </c>
      <c r="W28" s="165">
        <v>24.916499999999999</v>
      </c>
      <c r="X28" s="165">
        <f>Y28/0.702804</f>
        <v>37.335444875100315</v>
      </c>
      <c r="Y28" s="165">
        <v>26.2395</v>
      </c>
      <c r="Z28" s="165">
        <f>AA28/0.702804</f>
        <v>37.962931343589389</v>
      </c>
      <c r="AA28" s="165">
        <v>26.680499999999999</v>
      </c>
      <c r="AB28" s="165">
        <f>AC28/0.702804</f>
        <v>42.788601089350657</v>
      </c>
      <c r="AC28" s="165">
        <v>30.071999999999999</v>
      </c>
      <c r="AD28" s="165">
        <v>46.56</v>
      </c>
      <c r="AE28" s="165">
        <v>32.718000000000004</v>
      </c>
      <c r="AF28" s="165">
        <f t="shared" si="1"/>
        <v>50.333378865231275</v>
      </c>
      <c r="AG28" s="91">
        <v>35.374499999999998</v>
      </c>
      <c r="AH28" s="81"/>
    </row>
    <row r="29" spans="1:34" ht="13.75" hidden="1" customHeight="1">
      <c r="A29" s="28">
        <v>1600</v>
      </c>
      <c r="B29" s="91"/>
      <c r="C29" s="92"/>
      <c r="D29" s="165"/>
      <c r="E29" s="165"/>
      <c r="F29" s="165"/>
      <c r="G29" s="165"/>
      <c r="H29" s="165"/>
      <c r="I29" s="165"/>
      <c r="J29" s="165"/>
      <c r="K29" s="165"/>
      <c r="L29" s="165"/>
      <c r="M29" s="165"/>
      <c r="N29" s="165">
        <f>O29/0.702804</f>
        <v>32.509775129339047</v>
      </c>
      <c r="O29" s="165">
        <v>22.847999999999999</v>
      </c>
      <c r="P29" s="165">
        <f>Q29/0.702804</f>
        <v>33.152201751839769</v>
      </c>
      <c r="Q29" s="165">
        <v>23.299499999999998</v>
      </c>
      <c r="R29" s="165">
        <f t="shared" si="0"/>
        <v>34.616336844980957</v>
      </c>
      <c r="S29" s="165">
        <v>24.328499999999998</v>
      </c>
      <c r="T29" s="165">
        <f>U29/0.702804</f>
        <v>36.498796250448201</v>
      </c>
      <c r="U29" s="165">
        <v>25.651499999999999</v>
      </c>
      <c r="V29" s="165">
        <f t="shared" si="2"/>
        <v>38.590417812078478</v>
      </c>
      <c r="W29" s="165">
        <v>27.121500000000001</v>
      </c>
      <c r="X29" s="165">
        <v>41.11</v>
      </c>
      <c r="Y29" s="165">
        <v>28.8855</v>
      </c>
      <c r="Z29" s="165">
        <v>41.33</v>
      </c>
      <c r="AA29" s="165">
        <v>29.0535</v>
      </c>
      <c r="AB29" s="165">
        <f>AC29/0.702804</f>
        <v>44.686000648829548</v>
      </c>
      <c r="AC29" s="165">
        <v>31.4055</v>
      </c>
      <c r="AD29" s="165">
        <f>AE29/0.702804</f>
        <v>50.751703177557332</v>
      </c>
      <c r="AE29" s="165">
        <v>35.668500000000002</v>
      </c>
      <c r="AF29" s="165">
        <f t="shared" si="1"/>
        <v>56.428961701982338</v>
      </c>
      <c r="AG29" s="91">
        <v>39.658499999999997</v>
      </c>
      <c r="AH29" s="81"/>
    </row>
    <row r="30" spans="1:34" ht="13.75" hidden="1" customHeight="1">
      <c r="A30" s="28">
        <v>1700</v>
      </c>
      <c r="B30" s="91"/>
      <c r="C30" s="92"/>
      <c r="D30" s="165"/>
      <c r="E30" s="165"/>
      <c r="F30" s="165"/>
      <c r="G30" s="165"/>
      <c r="H30" s="165"/>
      <c r="I30" s="165"/>
      <c r="J30" s="165"/>
      <c r="K30" s="165"/>
      <c r="L30" s="165"/>
      <c r="M30" s="165"/>
      <c r="N30" s="165"/>
      <c r="O30" s="165"/>
      <c r="P30" s="165">
        <f>Q30/0.702804</f>
        <v>34.392234534806292</v>
      </c>
      <c r="Q30" s="165">
        <v>24.170999999999999</v>
      </c>
      <c r="R30" s="165">
        <f t="shared" si="0"/>
        <v>35.034661157307013</v>
      </c>
      <c r="S30" s="165">
        <v>24.622499999999999</v>
      </c>
      <c r="T30" s="165">
        <f>U30/0.702804</f>
        <v>37.753769187426364</v>
      </c>
      <c r="U30" s="165">
        <v>26.5335</v>
      </c>
      <c r="V30" s="165">
        <f t="shared" si="2"/>
        <v>40.278655215394338</v>
      </c>
      <c r="W30" s="165">
        <v>28.308</v>
      </c>
      <c r="X30" s="165">
        <f>Y30/0.702804</f>
        <v>42.370276777024607</v>
      </c>
      <c r="Y30" s="165">
        <v>29.777999999999999</v>
      </c>
      <c r="Z30" s="165">
        <f>AA30/0.702804</f>
        <v>44.252736182491844</v>
      </c>
      <c r="AA30" s="165">
        <v>31.100999999999999</v>
      </c>
      <c r="AB30" s="165">
        <v>48.86</v>
      </c>
      <c r="AC30" s="165">
        <v>34.335000000000001</v>
      </c>
      <c r="AD30" s="165">
        <v>53.7</v>
      </c>
      <c r="AE30" s="165">
        <v>37.737000000000002</v>
      </c>
      <c r="AF30" s="165">
        <f t="shared" si="1"/>
        <v>58.102258951286558</v>
      </c>
      <c r="AG30" s="91">
        <v>40.834499999999998</v>
      </c>
      <c r="AH30" s="81"/>
    </row>
    <row r="31" spans="1:34" ht="13.75" hidden="1" customHeight="1">
      <c r="A31" s="28">
        <v>1800</v>
      </c>
      <c r="B31" s="91"/>
      <c r="C31" s="92"/>
      <c r="D31" s="165"/>
      <c r="E31" s="165"/>
      <c r="F31" s="165"/>
      <c r="G31" s="165"/>
      <c r="H31" s="165"/>
      <c r="I31" s="165"/>
      <c r="J31" s="165"/>
      <c r="K31" s="165"/>
      <c r="L31" s="165"/>
      <c r="M31" s="165"/>
      <c r="N31" s="165"/>
      <c r="O31" s="165"/>
      <c r="P31" s="165">
        <f>Q31/0.702804</f>
        <v>35.228883159458398</v>
      </c>
      <c r="Q31" s="165">
        <v>24.759</v>
      </c>
      <c r="R31" s="165">
        <v>35.46</v>
      </c>
      <c r="S31" s="165">
        <v>24.916499999999999</v>
      </c>
      <c r="T31" s="165">
        <f>U31/0.702804</f>
        <v>38.799579968241503</v>
      </c>
      <c r="U31" s="165">
        <v>27.2685</v>
      </c>
      <c r="V31" s="165">
        <f t="shared" si="2"/>
        <v>41.518687998360853</v>
      </c>
      <c r="W31" s="165">
        <v>29.179500000000001</v>
      </c>
      <c r="X31" s="165">
        <f>Y31/0.702804</f>
        <v>43.206925401676713</v>
      </c>
      <c r="Y31" s="165">
        <v>30.366</v>
      </c>
      <c r="Z31" s="165">
        <f>AA31/0.702804</f>
        <v>46.971844212611202</v>
      </c>
      <c r="AA31" s="165">
        <v>33.012</v>
      </c>
      <c r="AB31" s="165">
        <v>53.06</v>
      </c>
      <c r="AC31" s="165">
        <v>37.285499999999999</v>
      </c>
      <c r="AD31" s="165">
        <f>AE31/0.702804</f>
        <v>56.428961701982338</v>
      </c>
      <c r="AE31" s="165">
        <v>39.658499999999997</v>
      </c>
      <c r="AF31" s="165">
        <f t="shared" si="1"/>
        <v>59.790496354602425</v>
      </c>
      <c r="AG31" s="91">
        <v>42.021000000000001</v>
      </c>
      <c r="AH31" s="81"/>
    </row>
    <row r="32" spans="1:34" ht="13.75" hidden="1" customHeight="1">
      <c r="A32" s="28">
        <v>1900</v>
      </c>
      <c r="B32" s="91"/>
      <c r="C32" s="92"/>
      <c r="D32" s="165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165"/>
      <c r="P32" s="165"/>
      <c r="Q32" s="165"/>
      <c r="R32" s="165">
        <f>S32/0.702804</f>
        <v>36.498796250448201</v>
      </c>
      <c r="S32" s="165">
        <v>25.651499999999999</v>
      </c>
      <c r="T32" s="165">
        <v>39.85</v>
      </c>
      <c r="U32" s="165">
        <v>28.013999999999999</v>
      </c>
      <c r="V32" s="165">
        <f t="shared" si="2"/>
        <v>43.64018986801441</v>
      </c>
      <c r="W32" s="165">
        <v>30.670500000000001</v>
      </c>
      <c r="X32" s="165">
        <v>47.4</v>
      </c>
      <c r="Y32" s="165">
        <v>33.305999999999997</v>
      </c>
      <c r="Z32" s="165">
        <v>50.55</v>
      </c>
      <c r="AA32" s="165">
        <v>35.531999999999996</v>
      </c>
      <c r="AB32" s="165">
        <f>AC32/0.702804</f>
        <v>54.098297676165757</v>
      </c>
      <c r="AC32" s="165">
        <v>38.020499999999998</v>
      </c>
      <c r="AD32" s="165">
        <v>57.48</v>
      </c>
      <c r="AE32" s="165">
        <v>40.404000000000003</v>
      </c>
      <c r="AF32" s="165">
        <f t="shared" si="1"/>
        <v>60.836307135417556</v>
      </c>
      <c r="AG32" s="91">
        <v>42.756</v>
      </c>
      <c r="AH32" s="81"/>
    </row>
    <row r="33" spans="1:34" ht="7.5" hidden="1" customHeight="1">
      <c r="A33" s="28">
        <v>2000</v>
      </c>
      <c r="B33" s="91"/>
      <c r="C33" s="92"/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165"/>
      <c r="P33" s="165"/>
      <c r="Q33" s="165"/>
      <c r="R33" s="165">
        <f>S33/0.702804</f>
        <v>37.753769187426364</v>
      </c>
      <c r="S33" s="165">
        <v>26.5335</v>
      </c>
      <c r="T33" s="165">
        <f>U33/0.702804</f>
        <v>40.487817371557362</v>
      </c>
      <c r="U33" s="165">
        <v>28.454999999999998</v>
      </c>
      <c r="V33" s="165">
        <f t="shared" si="2"/>
        <v>45.731811429644686</v>
      </c>
      <c r="W33" s="165">
        <v>32.140500000000003</v>
      </c>
      <c r="X33" s="165">
        <v>51.61</v>
      </c>
      <c r="Y33" s="165">
        <v>36.267000000000003</v>
      </c>
      <c r="Z33" s="165">
        <f>AA33/0.702804</f>
        <v>53.904075674014379</v>
      </c>
      <c r="AA33" s="165">
        <v>37.884</v>
      </c>
      <c r="AB33" s="165">
        <f>AC33/0.702804</f>
        <v>55.159048610992535</v>
      </c>
      <c r="AC33" s="165">
        <v>38.765999999999998</v>
      </c>
      <c r="AD33" s="165">
        <v>58.72</v>
      </c>
      <c r="AE33" s="165">
        <v>41.265000000000001</v>
      </c>
      <c r="AF33" s="165">
        <f t="shared" si="1"/>
        <v>62.091280072395719</v>
      </c>
      <c r="AG33" s="91">
        <v>43.637999999999998</v>
      </c>
      <c r="AH33" s="81"/>
    </row>
    <row r="34" spans="1:34" ht="21">
      <c r="A34" s="54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108"/>
      <c r="X34" s="108"/>
      <c r="Y34" s="108"/>
      <c r="Z34" s="108"/>
      <c r="AA34" s="108"/>
      <c r="AB34" s="108"/>
      <c r="AC34" s="108"/>
      <c r="AD34" s="108"/>
      <c r="AE34" s="108"/>
      <c r="AF34" s="108"/>
      <c r="AG34" s="2"/>
    </row>
    <row r="35" spans="1:34">
      <c r="A35" s="182" t="s">
        <v>96</v>
      </c>
      <c r="B35" s="182"/>
      <c r="C35" s="182"/>
      <c r="D35" s="182"/>
      <c r="E35" s="182"/>
      <c r="F35" s="116"/>
      <c r="G35" s="116"/>
      <c r="H35" s="116"/>
      <c r="I35" s="116"/>
      <c r="J35" s="116"/>
      <c r="K35" s="116"/>
      <c r="L35" s="116"/>
      <c r="M35" s="116"/>
      <c r="N35" s="116"/>
      <c r="O35" s="116"/>
      <c r="P35" s="116"/>
      <c r="Q35" s="116"/>
      <c r="R35" s="116"/>
      <c r="S35" s="116"/>
      <c r="T35" s="116"/>
      <c r="U35" s="116"/>
      <c r="V35" s="116"/>
      <c r="W35" s="36"/>
      <c r="X35" s="36"/>
      <c r="Y35" s="71"/>
      <c r="Z35" s="71"/>
      <c r="AA35" s="71"/>
      <c r="AB35" s="71"/>
      <c r="AC35" s="71"/>
      <c r="AD35" s="71"/>
      <c r="AE35" s="71"/>
      <c r="AF35" s="71"/>
    </row>
    <row r="36" spans="1:34">
      <c r="A36" s="116"/>
      <c r="B36" s="116"/>
      <c r="C36" s="116"/>
      <c r="D36" s="116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6"/>
      <c r="U36" s="116"/>
      <c r="V36" s="116"/>
      <c r="W36" s="36"/>
      <c r="X36" s="36"/>
      <c r="Y36" s="71"/>
      <c r="Z36" s="71"/>
      <c r="AA36" s="71"/>
      <c r="AB36" s="71"/>
      <c r="AC36" s="71"/>
      <c r="AD36" s="71"/>
      <c r="AE36" s="71"/>
      <c r="AF36" s="71"/>
    </row>
    <row r="37" spans="1:34">
      <c r="A37" s="116"/>
      <c r="B37" s="116"/>
      <c r="C37" s="116"/>
      <c r="D37" s="116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6"/>
      <c r="R37" s="116"/>
      <c r="S37" s="116"/>
      <c r="T37" s="116"/>
      <c r="U37" s="116"/>
      <c r="V37" s="116"/>
      <c r="W37" s="36"/>
      <c r="X37" s="36"/>
      <c r="Y37" s="71"/>
      <c r="Z37" s="71"/>
      <c r="AA37" s="71"/>
      <c r="AB37" s="71"/>
      <c r="AC37" s="71"/>
      <c r="AD37" s="71"/>
      <c r="AE37" s="71"/>
      <c r="AF37" s="71"/>
    </row>
  </sheetData>
  <mergeCells count="20">
    <mergeCell ref="J5:V5"/>
    <mergeCell ref="J6:V6"/>
    <mergeCell ref="A8:A9"/>
    <mergeCell ref="D8:D9"/>
    <mergeCell ref="E8:E9"/>
    <mergeCell ref="F8:F9"/>
    <mergeCell ref="H8:H9"/>
    <mergeCell ref="J8:J9"/>
    <mergeCell ref="L8:L9"/>
    <mergeCell ref="N8:N9"/>
    <mergeCell ref="AB8:AB9"/>
    <mergeCell ref="AD8:AD9"/>
    <mergeCell ref="AF8:AF9"/>
    <mergeCell ref="A35:E35"/>
    <mergeCell ref="P8:P9"/>
    <mergeCell ref="R8:R9"/>
    <mergeCell ref="T8:T9"/>
    <mergeCell ref="V8:V9"/>
    <mergeCell ref="X8:X9"/>
    <mergeCell ref="Z8:Z9"/>
  </mergeCells>
  <pageMargins left="0.27007874015748001" right="0.25" top="0.47755905511811103" bottom="0.45551181102362198" header="0.18188976377952801" footer="0.15984251968503899"/>
  <pageSetup paperSize="0" fitToWidth="0" fitToHeight="0" pageOrder="overThenDown" orientation="landscape" horizontalDpi="0" verticalDpi="0" copies="0"/>
  <headerFooter alignWithMargins="0"/>
  <drawing r:id="rId1"/>
</worksheet>
</file>

<file path=xl/worksheets/sheet1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IV37"/>
  <sheetViews>
    <sheetView topLeftCell="A2" workbookViewId="0">
      <selection activeCell="P56" sqref="P56"/>
    </sheetView>
  </sheetViews>
  <sheetFormatPr baseColWidth="10" defaultRowHeight="16"/>
  <cols>
    <col min="1" max="1" width="8" style="3" customWidth="1"/>
    <col min="2" max="3" width="9.5703125" style="3" hidden="1" customWidth="1"/>
    <col min="4" max="4" width="8.85546875" style="3" customWidth="1"/>
    <col min="5" max="5" width="14.140625" style="3" customWidth="1"/>
    <col min="6" max="6" width="8.42578125" style="3" customWidth="1"/>
    <col min="7" max="7" width="9.5703125" style="3" hidden="1" customWidth="1"/>
    <col min="8" max="8" width="14" style="3" customWidth="1"/>
    <col min="9" max="9" width="9.5703125" style="3" hidden="1" customWidth="1"/>
    <col min="10" max="10" width="8.42578125" style="3" customWidth="1"/>
    <col min="11" max="11" width="9.5703125" style="3" hidden="1" customWidth="1"/>
    <col min="12" max="12" width="14.140625" style="3" customWidth="1"/>
    <col min="13" max="13" width="9.5703125" style="3" hidden="1" customWidth="1"/>
    <col min="14" max="14" width="8.5703125" style="3" customWidth="1"/>
    <col min="15" max="15" width="9.5703125" style="3" hidden="1" customWidth="1"/>
    <col min="16" max="16" width="13.7109375" style="3" customWidth="1"/>
    <col min="17" max="17" width="9.5703125" style="3" hidden="1" customWidth="1"/>
    <col min="18" max="18" width="8.85546875" style="3" customWidth="1"/>
    <col min="19" max="19" width="9.5703125" style="3" hidden="1" customWidth="1"/>
    <col min="20" max="20" width="13.5703125" style="3" customWidth="1"/>
    <col min="21" max="21" width="9.5703125" style="3" hidden="1" customWidth="1"/>
    <col min="22" max="22" width="8" style="3" customWidth="1"/>
    <col min="23" max="23" width="9.5703125" style="3" hidden="1" customWidth="1"/>
    <col min="24" max="24" width="16.85546875" style="3" customWidth="1"/>
    <col min="25" max="29" width="9.5703125" style="3" hidden="1" customWidth="1"/>
    <col min="30" max="30" width="8.5703125" style="3" customWidth="1"/>
    <col min="31" max="33" width="9.5703125" style="3" hidden="1" customWidth="1"/>
    <col min="34" max="256" width="9.5703125" style="3" customWidth="1"/>
    <col min="257" max="257" width="10.7109375" customWidth="1"/>
  </cols>
  <sheetData>
    <row r="1" spans="1:33" ht="13.5" hidden="1" customHeight="1"/>
    <row r="2" spans="1:33" ht="25.5" customHeight="1">
      <c r="A2" s="1"/>
      <c r="B2" s="2"/>
      <c r="C2" s="2"/>
      <c r="D2" s="4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</row>
    <row r="3" spans="1:33" ht="25.5" customHeight="1">
      <c r="A3" s="9"/>
      <c r="B3" s="2"/>
      <c r="C3" s="2"/>
      <c r="D3" s="127"/>
      <c r="E3" s="166"/>
      <c r="F3" s="166"/>
      <c r="G3" s="166"/>
      <c r="H3" s="166"/>
      <c r="I3" s="166"/>
      <c r="J3" s="166"/>
      <c r="K3" s="166"/>
      <c r="L3" s="166"/>
      <c r="M3" s="23"/>
      <c r="N3" s="23"/>
      <c r="O3" s="23"/>
      <c r="P3" s="23"/>
      <c r="Q3" s="23"/>
      <c r="R3" s="23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</row>
    <row r="4" spans="1:33" ht="25.5" customHeight="1">
      <c r="A4" s="9"/>
      <c r="B4" s="2"/>
      <c r="C4" s="2"/>
      <c r="D4" s="128"/>
      <c r="E4" s="166"/>
      <c r="F4" s="166"/>
      <c r="G4" s="166"/>
      <c r="H4" s="166"/>
      <c r="I4" s="166"/>
      <c r="J4" s="166"/>
      <c r="K4" s="166"/>
      <c r="L4" s="166"/>
      <c r="M4" s="23"/>
      <c r="N4" s="23"/>
      <c r="O4" s="23"/>
      <c r="P4" s="23"/>
      <c r="Q4" s="23"/>
      <c r="R4" s="23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</row>
    <row r="5" spans="1:33" ht="25.5" customHeight="1">
      <c r="A5" s="9"/>
      <c r="B5" s="2"/>
      <c r="C5" s="2"/>
      <c r="D5" s="219" t="s">
        <v>51</v>
      </c>
      <c r="E5" s="78"/>
      <c r="F5" s="78"/>
      <c r="G5" s="127"/>
      <c r="H5" s="166"/>
      <c r="I5" s="166"/>
      <c r="J5" s="167"/>
      <c r="K5" s="167"/>
      <c r="L5" s="167"/>
      <c r="M5"/>
      <c r="N5"/>
      <c r="O5"/>
      <c r="P5"/>
      <c r="Q5"/>
      <c r="R5"/>
      <c r="S5"/>
      <c r="T5"/>
      <c r="U5"/>
      <c r="V5"/>
      <c r="W5" s="2"/>
      <c r="X5" s="2"/>
      <c r="Y5" s="2"/>
      <c r="Z5" s="2"/>
      <c r="AA5" s="2"/>
      <c r="AB5" s="2"/>
      <c r="AC5" s="2"/>
      <c r="AD5" s="2"/>
      <c r="AE5" s="2"/>
      <c r="AF5" s="2"/>
      <c r="AG5" s="2"/>
    </row>
    <row r="6" spans="1:33" ht="25.5" customHeight="1">
      <c r="A6" s="18"/>
      <c r="B6" s="2"/>
      <c r="C6" s="2"/>
      <c r="D6" s="23"/>
      <c r="E6" s="2"/>
      <c r="F6" s="2"/>
      <c r="H6" s="23"/>
      <c r="I6" s="23"/>
      <c r="J6"/>
      <c r="K6"/>
      <c r="L6"/>
      <c r="M6"/>
      <c r="N6"/>
      <c r="O6"/>
      <c r="P6"/>
      <c r="Q6"/>
      <c r="R6"/>
      <c r="S6"/>
      <c r="T6"/>
      <c r="U6"/>
      <c r="V6"/>
      <c r="W6" s="2"/>
      <c r="X6" s="2"/>
      <c r="Y6" s="2"/>
      <c r="Z6" s="2"/>
      <c r="AA6" s="2"/>
      <c r="AB6" s="2"/>
      <c r="AC6" s="2"/>
      <c r="AD6" s="2"/>
      <c r="AE6" s="2"/>
      <c r="AF6" s="2"/>
      <c r="AG6" s="2"/>
    </row>
    <row r="7" spans="1:33" ht="15.5" customHeight="1">
      <c r="A7" s="18"/>
      <c r="B7" s="2"/>
      <c r="C7" s="2"/>
      <c r="D7" s="23"/>
      <c r="E7" s="2"/>
      <c r="F7" s="2"/>
      <c r="H7" s="23"/>
      <c r="I7" s="23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Y7" s="2"/>
      <c r="Z7" s="2"/>
      <c r="AA7" s="2"/>
      <c r="AB7" s="2"/>
      <c r="AC7" s="2"/>
      <c r="AD7" s="2"/>
      <c r="AE7" s="2"/>
      <c r="AF7" s="2"/>
      <c r="AG7" s="2"/>
    </row>
    <row r="8" spans="1:33" ht="13.75" customHeight="1">
      <c r="A8" s="183" t="s">
        <v>52</v>
      </c>
      <c r="B8" s="82">
        <v>100</v>
      </c>
      <c r="C8" s="82">
        <v>150</v>
      </c>
      <c r="D8" s="197">
        <v>100</v>
      </c>
      <c r="E8" s="197"/>
      <c r="F8" s="197">
        <v>150</v>
      </c>
      <c r="G8" s="197"/>
      <c r="H8" s="197"/>
      <c r="I8" s="82">
        <v>250</v>
      </c>
      <c r="J8" s="197">
        <v>200</v>
      </c>
      <c r="K8" s="197"/>
      <c r="L8" s="197"/>
      <c r="M8" s="82">
        <v>350</v>
      </c>
      <c r="N8" s="197">
        <v>250</v>
      </c>
      <c r="O8" s="197"/>
      <c r="P8" s="197"/>
      <c r="Q8" s="82">
        <v>450</v>
      </c>
      <c r="R8" s="197">
        <v>300</v>
      </c>
      <c r="S8" s="197"/>
      <c r="T8" s="197"/>
      <c r="U8" s="82">
        <v>600</v>
      </c>
      <c r="V8" s="197">
        <v>400</v>
      </c>
      <c r="W8" s="197"/>
      <c r="X8" s="197"/>
      <c r="Y8" s="82">
        <v>800</v>
      </c>
      <c r="Z8" s="212"/>
      <c r="AA8" s="212"/>
      <c r="AB8" s="212"/>
      <c r="AC8" s="168"/>
      <c r="AD8" s="63"/>
      <c r="AE8" s="107">
        <v>1100</v>
      </c>
      <c r="AF8" s="197">
        <v>1200</v>
      </c>
      <c r="AG8" s="129">
        <v>1200</v>
      </c>
    </row>
    <row r="9" spans="1:33" ht="13.75" customHeight="1">
      <c r="A9" s="183"/>
      <c r="B9" s="82"/>
      <c r="C9" s="82"/>
      <c r="D9" s="197"/>
      <c r="E9" s="197"/>
      <c r="F9" s="197"/>
      <c r="G9" s="197"/>
      <c r="H9" s="197"/>
      <c r="I9" s="82"/>
      <c r="J9" s="197"/>
      <c r="K9" s="197"/>
      <c r="L9" s="197"/>
      <c r="M9" s="82"/>
      <c r="N9" s="197"/>
      <c r="O9" s="197"/>
      <c r="P9" s="197"/>
      <c r="Q9" s="82"/>
      <c r="R9" s="197"/>
      <c r="S9" s="197"/>
      <c r="T9" s="197"/>
      <c r="U9" s="82"/>
      <c r="V9" s="197"/>
      <c r="W9" s="197"/>
      <c r="X9" s="197"/>
      <c r="Y9" s="82"/>
      <c r="Z9" s="212"/>
      <c r="AA9" s="212"/>
      <c r="AB9" s="212"/>
      <c r="AC9" s="168"/>
      <c r="AD9" s="63"/>
      <c r="AE9" s="107"/>
      <c r="AF9" s="197"/>
      <c r="AG9" s="129"/>
    </row>
    <row r="10" spans="1:33" ht="19.25" customHeight="1">
      <c r="A10" s="180">
        <v>200</v>
      </c>
      <c r="B10" s="91">
        <v>5.6174999999999997</v>
      </c>
      <c r="C10" s="92"/>
      <c r="D10" s="211"/>
      <c r="E10" s="211"/>
      <c r="F10" s="211"/>
      <c r="G10" s="211"/>
      <c r="H10" s="211"/>
      <c r="I10" s="93"/>
      <c r="J10" s="211"/>
      <c r="K10" s="211"/>
      <c r="L10" s="211"/>
      <c r="M10" s="93"/>
      <c r="N10" s="213"/>
      <c r="O10" s="213"/>
      <c r="P10" s="213"/>
      <c r="Q10" s="93"/>
      <c r="R10" s="213"/>
      <c r="S10" s="213"/>
      <c r="T10" s="213"/>
      <c r="U10" s="93"/>
      <c r="V10" s="213"/>
      <c r="W10" s="213"/>
      <c r="X10" s="213"/>
      <c r="Y10" s="165"/>
      <c r="Z10" s="212"/>
      <c r="AA10" s="212"/>
      <c r="AB10" s="212"/>
      <c r="AC10" s="169"/>
      <c r="AD10" s="170"/>
      <c r="AE10" s="165"/>
      <c r="AF10" s="165"/>
      <c r="AG10" s="91"/>
    </row>
    <row r="11" spans="1:33" ht="17.75" customHeight="1">
      <c r="A11" s="180"/>
      <c r="B11" s="91">
        <v>5.6174999999999997</v>
      </c>
      <c r="C11" s="92">
        <v>5.6174999999999997</v>
      </c>
      <c r="D11" s="211"/>
      <c r="E11" s="211"/>
      <c r="F11" s="211"/>
      <c r="G11" s="211"/>
      <c r="H11" s="211"/>
      <c r="I11" s="93"/>
      <c r="J11" s="211"/>
      <c r="K11" s="211"/>
      <c r="L11" s="211"/>
      <c r="M11" s="93"/>
      <c r="N11" s="213"/>
      <c r="O11" s="213"/>
      <c r="P11" s="213"/>
      <c r="Q11" s="93"/>
      <c r="R11" s="213"/>
      <c r="S11" s="213"/>
      <c r="T11" s="213"/>
      <c r="U11" s="93"/>
      <c r="V11" s="213"/>
      <c r="W11" s="213"/>
      <c r="X11" s="213"/>
      <c r="Y11" s="165"/>
      <c r="Z11" s="212"/>
      <c r="AA11" s="212"/>
      <c r="AB11" s="212"/>
      <c r="AC11" s="169"/>
      <c r="AD11" s="170"/>
      <c r="AE11" s="165"/>
      <c r="AF11" s="165"/>
      <c r="AG11" s="91"/>
    </row>
    <row r="12" spans="1:33" ht="17" customHeight="1">
      <c r="A12" s="180">
        <v>300</v>
      </c>
      <c r="B12" s="91">
        <v>5.6174999999999997</v>
      </c>
      <c r="C12" s="92">
        <v>5.7539999999999996</v>
      </c>
      <c r="D12" s="211"/>
      <c r="E12" s="211"/>
      <c r="F12" s="211"/>
      <c r="G12" s="211"/>
      <c r="H12" s="211"/>
      <c r="I12" s="93"/>
      <c r="J12" s="211"/>
      <c r="K12" s="211"/>
      <c r="L12" s="211"/>
      <c r="M12" s="93"/>
      <c r="N12" s="211"/>
      <c r="O12" s="211"/>
      <c r="P12" s="211"/>
      <c r="Q12" s="93"/>
      <c r="R12" s="211"/>
      <c r="S12" s="211"/>
      <c r="T12" s="211"/>
      <c r="U12" s="93"/>
      <c r="V12" s="213"/>
      <c r="W12" s="213"/>
      <c r="X12" s="213"/>
      <c r="Y12" s="165"/>
      <c r="Z12" s="212"/>
      <c r="AA12" s="212"/>
      <c r="AB12" s="212"/>
      <c r="AC12" s="169"/>
      <c r="AD12" s="170"/>
      <c r="AE12" s="165"/>
      <c r="AF12" s="165"/>
      <c r="AG12" s="91"/>
    </row>
    <row r="13" spans="1:33" ht="17.75" customHeight="1">
      <c r="A13" s="180"/>
      <c r="B13" s="91">
        <v>5.7539999999999996</v>
      </c>
      <c r="C13" s="92">
        <v>5.7539999999999996</v>
      </c>
      <c r="D13" s="211"/>
      <c r="E13" s="211"/>
      <c r="F13" s="211"/>
      <c r="G13" s="211"/>
      <c r="H13" s="211"/>
      <c r="I13" s="93"/>
      <c r="J13" s="211"/>
      <c r="K13" s="211"/>
      <c r="L13" s="211"/>
      <c r="M13" s="93"/>
      <c r="N13" s="211"/>
      <c r="O13" s="211"/>
      <c r="P13" s="211"/>
      <c r="Q13" s="93"/>
      <c r="R13" s="211"/>
      <c r="S13" s="211"/>
      <c r="T13" s="211"/>
      <c r="U13" s="93"/>
      <c r="V13" s="213"/>
      <c r="W13" s="213"/>
      <c r="X13" s="213"/>
      <c r="Y13" s="165"/>
      <c r="Z13" s="212"/>
      <c r="AA13" s="212"/>
      <c r="AB13" s="212"/>
      <c r="AC13" s="169"/>
      <c r="AD13" s="170"/>
      <c r="AE13" s="165"/>
      <c r="AF13" s="165"/>
      <c r="AG13" s="91"/>
    </row>
    <row r="14" spans="1:33" ht="19.25" customHeight="1">
      <c r="A14" s="180">
        <v>400</v>
      </c>
      <c r="B14" s="91">
        <v>5.7539999999999996</v>
      </c>
      <c r="C14" s="92">
        <v>5.9009999999999998</v>
      </c>
      <c r="D14" s="211"/>
      <c r="E14" s="211"/>
      <c r="F14" s="211"/>
      <c r="G14" s="211"/>
      <c r="H14" s="211"/>
      <c r="I14" s="93"/>
      <c r="J14" s="211"/>
      <c r="K14" s="211"/>
      <c r="L14" s="211"/>
      <c r="M14" s="93"/>
      <c r="N14" s="211"/>
      <c r="O14" s="211"/>
      <c r="P14" s="211"/>
      <c r="Q14" s="93"/>
      <c r="R14" s="211"/>
      <c r="S14" s="211"/>
      <c r="T14" s="211"/>
      <c r="U14" s="93"/>
      <c r="V14" s="211"/>
      <c r="W14" s="211"/>
      <c r="X14" s="211"/>
      <c r="Y14" s="165"/>
      <c r="Z14" s="212"/>
      <c r="AA14" s="212"/>
      <c r="AB14" s="212"/>
      <c r="AC14" s="169"/>
      <c r="AD14" s="170"/>
      <c r="AE14" s="165"/>
      <c r="AF14" s="165"/>
      <c r="AG14" s="91"/>
    </row>
    <row r="15" spans="1:33" ht="17" customHeight="1">
      <c r="A15" s="180"/>
      <c r="B15" s="91">
        <v>5.9009999999999998</v>
      </c>
      <c r="C15" s="92">
        <v>6.1950000000000003</v>
      </c>
      <c r="D15" s="211"/>
      <c r="E15" s="211"/>
      <c r="F15" s="211"/>
      <c r="G15" s="211"/>
      <c r="H15" s="211"/>
      <c r="I15" s="93"/>
      <c r="J15" s="211"/>
      <c r="K15" s="211"/>
      <c r="L15" s="211"/>
      <c r="M15" s="93"/>
      <c r="N15" s="211"/>
      <c r="O15" s="211"/>
      <c r="P15" s="211"/>
      <c r="Q15" s="93"/>
      <c r="R15" s="211"/>
      <c r="S15" s="211"/>
      <c r="T15" s="211"/>
      <c r="U15" s="93"/>
      <c r="V15" s="211"/>
      <c r="W15" s="211"/>
      <c r="X15" s="211"/>
      <c r="Y15" s="165"/>
      <c r="Z15" s="212"/>
      <c r="AA15" s="212"/>
      <c r="AB15" s="212"/>
      <c r="AC15" s="169"/>
      <c r="AD15" s="170"/>
      <c r="AE15" s="165"/>
      <c r="AF15" s="165"/>
      <c r="AG15" s="91"/>
    </row>
    <row r="16" spans="1:33" ht="17" customHeight="1">
      <c r="A16" s="180">
        <v>500</v>
      </c>
      <c r="B16" s="91">
        <v>6.3315000000000001</v>
      </c>
      <c r="C16" s="92">
        <v>7.2344999999999997</v>
      </c>
      <c r="D16" s="211"/>
      <c r="E16" s="211"/>
      <c r="F16" s="211"/>
      <c r="G16" s="211"/>
      <c r="H16" s="211"/>
      <c r="I16" s="93"/>
      <c r="J16" s="211"/>
      <c r="K16" s="211"/>
      <c r="L16" s="211"/>
      <c r="M16" s="93"/>
      <c r="N16" s="211"/>
      <c r="O16" s="211"/>
      <c r="P16" s="211"/>
      <c r="Q16" s="93"/>
      <c r="R16" s="211"/>
      <c r="S16" s="211"/>
      <c r="T16" s="211"/>
      <c r="U16" s="93"/>
      <c r="V16" s="211"/>
      <c r="W16" s="211"/>
      <c r="X16" s="211"/>
      <c r="Y16" s="165"/>
      <c r="Z16" s="212"/>
      <c r="AA16" s="212"/>
      <c r="AB16" s="212"/>
      <c r="AC16" s="169"/>
      <c r="AD16" s="170"/>
      <c r="AE16" s="165"/>
      <c r="AF16" s="165"/>
      <c r="AG16" s="91"/>
    </row>
    <row r="17" spans="1:34" ht="19.25" customHeight="1">
      <c r="A17" s="180"/>
      <c r="B17" s="91">
        <v>7.2344999999999997</v>
      </c>
      <c r="C17" s="92">
        <v>7.2344999999999997</v>
      </c>
      <c r="D17" s="211"/>
      <c r="E17" s="211"/>
      <c r="F17" s="211"/>
      <c r="G17" s="211"/>
      <c r="H17" s="211"/>
      <c r="I17" s="93"/>
      <c r="J17" s="211"/>
      <c r="K17" s="211"/>
      <c r="L17" s="211"/>
      <c r="M17" s="93"/>
      <c r="N17" s="211"/>
      <c r="O17" s="211"/>
      <c r="P17" s="211"/>
      <c r="Q17" s="93"/>
      <c r="R17" s="211"/>
      <c r="S17" s="211"/>
      <c r="T17" s="211"/>
      <c r="U17" s="93"/>
      <c r="V17" s="211"/>
      <c r="W17" s="211"/>
      <c r="X17" s="211"/>
      <c r="Y17" s="165"/>
      <c r="Z17" s="212"/>
      <c r="AA17" s="212"/>
      <c r="AB17" s="212"/>
      <c r="AC17" s="169"/>
      <c r="AD17" s="170"/>
      <c r="AE17" s="165"/>
      <c r="AF17" s="165"/>
      <c r="AG17" s="91"/>
    </row>
    <row r="18" spans="1:34" ht="21.5" customHeight="1">
      <c r="A18" s="180">
        <v>600</v>
      </c>
      <c r="B18" s="91">
        <v>7.2344999999999997</v>
      </c>
      <c r="C18" s="92">
        <v>7.3710000000000004</v>
      </c>
      <c r="D18" s="211"/>
      <c r="E18" s="211"/>
      <c r="F18" s="211"/>
      <c r="G18" s="211"/>
      <c r="H18" s="211"/>
      <c r="I18" s="93"/>
      <c r="J18" s="211"/>
      <c r="K18" s="211"/>
      <c r="L18" s="211"/>
      <c r="M18" s="93"/>
      <c r="N18" s="211"/>
      <c r="O18" s="211"/>
      <c r="P18" s="211"/>
      <c r="Q18" s="93"/>
      <c r="R18" s="211"/>
      <c r="S18" s="211"/>
      <c r="T18" s="211"/>
      <c r="U18" s="93"/>
      <c r="V18" s="211"/>
      <c r="W18" s="211"/>
      <c r="X18" s="211"/>
      <c r="Y18" s="165"/>
      <c r="Z18" s="212"/>
      <c r="AA18" s="212"/>
      <c r="AB18" s="212"/>
      <c r="AC18" s="169"/>
      <c r="AD18" s="170"/>
      <c r="AE18" s="165"/>
      <c r="AF18" s="165"/>
      <c r="AG18" s="91"/>
    </row>
    <row r="19" spans="1:34" ht="19.25" customHeight="1">
      <c r="A19" s="180"/>
      <c r="B19" s="91">
        <v>7.5179999999999998</v>
      </c>
      <c r="C19" s="92">
        <v>7.8120000000000003</v>
      </c>
      <c r="D19" s="211"/>
      <c r="E19" s="211"/>
      <c r="F19" s="211"/>
      <c r="G19" s="211"/>
      <c r="H19" s="211"/>
      <c r="I19" s="93"/>
      <c r="J19" s="211"/>
      <c r="K19" s="211"/>
      <c r="L19" s="211"/>
      <c r="M19" s="93"/>
      <c r="N19" s="211"/>
      <c r="O19" s="211"/>
      <c r="P19" s="211"/>
      <c r="Q19" s="93"/>
      <c r="R19" s="211"/>
      <c r="S19" s="211"/>
      <c r="T19" s="211"/>
      <c r="U19" s="93"/>
      <c r="V19" s="211"/>
      <c r="W19" s="211"/>
      <c r="X19" s="211"/>
      <c r="Y19" s="165"/>
      <c r="Z19" s="212"/>
      <c r="AA19" s="212"/>
      <c r="AB19" s="212"/>
      <c r="AC19" s="169"/>
      <c r="AD19" s="170"/>
      <c r="AE19" s="165"/>
      <c r="AF19" s="165"/>
      <c r="AG19" s="91"/>
    </row>
    <row r="20" spans="1:34" ht="20" customHeight="1">
      <c r="A20" s="180">
        <v>700</v>
      </c>
      <c r="B20" s="91">
        <v>7.6544999999999996</v>
      </c>
      <c r="C20" s="92">
        <v>7.9695</v>
      </c>
      <c r="D20" s="211"/>
      <c r="E20" s="211"/>
      <c r="F20" s="211"/>
      <c r="G20" s="211"/>
      <c r="H20" s="211"/>
      <c r="I20" s="93"/>
      <c r="J20" s="211"/>
      <c r="K20" s="211"/>
      <c r="L20" s="211"/>
      <c r="M20" s="93"/>
      <c r="N20" s="211"/>
      <c r="O20" s="211"/>
      <c r="P20" s="211"/>
      <c r="Q20" s="93"/>
      <c r="R20" s="211"/>
      <c r="S20" s="211"/>
      <c r="T20" s="211"/>
      <c r="U20" s="93"/>
      <c r="V20" s="211"/>
      <c r="W20" s="211"/>
      <c r="X20" s="211"/>
      <c r="Y20" s="165"/>
      <c r="Z20" s="212"/>
      <c r="AA20" s="212"/>
      <c r="AB20" s="212"/>
      <c r="AC20" s="169"/>
      <c r="AD20" s="170"/>
      <c r="AE20" s="165"/>
      <c r="AF20" s="165"/>
      <c r="AG20" s="91"/>
    </row>
    <row r="21" spans="1:34" ht="20" customHeight="1">
      <c r="A21" s="180"/>
      <c r="B21" s="91"/>
      <c r="C21" s="92">
        <v>8.1059999999999999</v>
      </c>
      <c r="D21" s="211"/>
      <c r="E21" s="211"/>
      <c r="F21" s="211"/>
      <c r="G21" s="211"/>
      <c r="H21" s="211"/>
      <c r="I21" s="93"/>
      <c r="J21" s="211"/>
      <c r="K21" s="211"/>
      <c r="L21" s="211"/>
      <c r="M21" s="93"/>
      <c r="N21" s="211"/>
      <c r="O21" s="211"/>
      <c r="P21" s="211"/>
      <c r="Q21" s="93"/>
      <c r="R21" s="211"/>
      <c r="S21" s="211"/>
      <c r="T21" s="211"/>
      <c r="U21" s="93"/>
      <c r="V21" s="211"/>
      <c r="W21" s="211"/>
      <c r="X21" s="211"/>
      <c r="Y21" s="165"/>
      <c r="Z21" s="212"/>
      <c r="AA21" s="212"/>
      <c r="AB21" s="212"/>
      <c r="AC21" s="169"/>
      <c r="AD21" s="170"/>
      <c r="AE21" s="165"/>
      <c r="AF21" s="165"/>
      <c r="AG21" s="91"/>
    </row>
    <row r="22" spans="1:34" ht="21.5" customHeight="1">
      <c r="A22" s="28">
        <v>800</v>
      </c>
      <c r="B22" s="91"/>
      <c r="C22" s="92"/>
      <c r="D22" s="210"/>
      <c r="E22" s="210"/>
      <c r="F22" s="210"/>
      <c r="G22" s="210"/>
      <c r="H22" s="210"/>
      <c r="I22" s="210"/>
      <c r="J22" s="210"/>
      <c r="K22" s="210"/>
      <c r="L22" s="210"/>
      <c r="M22" s="210"/>
      <c r="N22" s="210"/>
      <c r="O22" s="210"/>
      <c r="P22" s="210"/>
      <c r="Q22" s="210"/>
      <c r="R22" s="210"/>
      <c r="S22" s="210"/>
      <c r="T22" s="210"/>
      <c r="U22" s="210"/>
      <c r="V22" s="210"/>
      <c r="W22" s="210"/>
      <c r="X22" s="210"/>
      <c r="Y22" s="171"/>
      <c r="Z22" s="169"/>
      <c r="AA22" s="169"/>
      <c r="AB22" s="169"/>
      <c r="AC22" s="172"/>
      <c r="AD22" s="170"/>
      <c r="AE22" s="165"/>
      <c r="AF22" s="165"/>
      <c r="AG22" s="91"/>
    </row>
    <row r="23" spans="1:34" ht="19.25" customHeight="1">
      <c r="A23" s="28">
        <v>800</v>
      </c>
      <c r="B23" s="91"/>
      <c r="C23" s="92"/>
      <c r="D23" s="210"/>
      <c r="E23" s="210"/>
      <c r="F23" s="210"/>
      <c r="G23" s="210"/>
      <c r="H23" s="210"/>
      <c r="I23" s="210"/>
      <c r="J23" s="210"/>
      <c r="K23" s="210"/>
      <c r="L23" s="210"/>
      <c r="M23" s="210"/>
      <c r="N23" s="210"/>
      <c r="O23" s="210"/>
      <c r="P23" s="210"/>
      <c r="Q23" s="210"/>
      <c r="R23" s="210"/>
      <c r="S23" s="210"/>
      <c r="T23" s="210"/>
      <c r="U23" s="210"/>
      <c r="V23" s="210"/>
      <c r="W23" s="210"/>
      <c r="X23" s="210"/>
      <c r="Y23" s="173"/>
      <c r="Z23" s="174"/>
      <c r="AA23" s="174"/>
      <c r="AB23" s="174"/>
      <c r="AC23" s="174"/>
      <c r="AD23" s="175"/>
      <c r="AE23" s="165"/>
      <c r="AF23" s="165"/>
      <c r="AG23" s="91"/>
    </row>
    <row r="24" spans="1:34" ht="23.75" customHeight="1">
      <c r="A24" s="28">
        <v>1000</v>
      </c>
      <c r="B24" s="91"/>
      <c r="C24" s="92"/>
      <c r="D24" s="210"/>
      <c r="E24" s="210"/>
      <c r="F24" s="210"/>
      <c r="G24" s="210"/>
      <c r="H24" s="210"/>
      <c r="I24" s="210"/>
      <c r="J24" s="210"/>
      <c r="K24" s="210"/>
      <c r="L24" s="210"/>
      <c r="M24" s="210"/>
      <c r="N24" s="210"/>
      <c r="O24" s="210"/>
      <c r="P24" s="210"/>
      <c r="Q24" s="210"/>
      <c r="R24" s="210"/>
      <c r="S24" s="210"/>
      <c r="T24" s="210"/>
      <c r="U24" s="210"/>
      <c r="V24" s="210"/>
      <c r="W24" s="210"/>
      <c r="X24" s="210"/>
      <c r="Y24" s="171"/>
      <c r="Z24" s="169"/>
      <c r="AA24" s="169"/>
      <c r="AB24" s="169"/>
      <c r="AC24" s="176"/>
      <c r="AD24" s="170"/>
      <c r="AE24" s="165">
        <v>23.141999999999999</v>
      </c>
      <c r="AF24" s="165"/>
      <c r="AG24" s="91"/>
    </row>
    <row r="25" spans="1:34" ht="20.75" hidden="1" customHeight="1">
      <c r="A25" s="28"/>
      <c r="B25" s="91"/>
      <c r="C25" s="92"/>
      <c r="D25" s="165"/>
      <c r="E25" s="165"/>
      <c r="F25" s="165"/>
      <c r="G25" s="165"/>
      <c r="H25" s="165"/>
      <c r="I25" s="165"/>
      <c r="J25" s="165">
        <f>K25/0.702804</f>
        <v>18.451090204381305</v>
      </c>
      <c r="K25" s="165">
        <v>12.967499999999999</v>
      </c>
      <c r="L25" s="165">
        <f>M25/0.702804</f>
        <v>19.706063141359472</v>
      </c>
      <c r="M25" s="165">
        <v>13.849500000000001</v>
      </c>
      <c r="N25" s="165">
        <f>O25/0.702804</f>
        <v>19.706063141359472</v>
      </c>
      <c r="O25" s="165">
        <v>13.849500000000001</v>
      </c>
      <c r="P25" s="165">
        <f>Q25/0.702804</f>
        <v>21.185138388512303</v>
      </c>
      <c r="Q25" s="165">
        <v>14.888999999999999</v>
      </c>
      <c r="R25" s="165">
        <f t="shared" ref="R25:R30" si="0">S25/0.702804</f>
        <v>22.230949169327438</v>
      </c>
      <c r="S25" s="165">
        <v>15.624000000000001</v>
      </c>
      <c r="T25" s="165">
        <f>U25/0.702804</f>
        <v>27.056618915088702</v>
      </c>
      <c r="U25" s="165">
        <v>19.015499999999999</v>
      </c>
      <c r="V25" s="165">
        <v>29.99</v>
      </c>
      <c r="W25" s="165">
        <v>21.084</v>
      </c>
      <c r="X25" s="165">
        <v>31.89</v>
      </c>
      <c r="Y25" s="165">
        <v>22.407</v>
      </c>
      <c r="Z25" s="165">
        <f>AA25/0.702804</f>
        <v>32.509775129339047</v>
      </c>
      <c r="AA25" s="165">
        <v>22.847999999999999</v>
      </c>
      <c r="AB25" s="165">
        <f>AC25/0.702804</f>
        <v>33.346423753991154</v>
      </c>
      <c r="AC25" s="165">
        <v>23.436</v>
      </c>
      <c r="AD25" s="165">
        <f>AE25/0.702804</f>
        <v>37.962931343589389</v>
      </c>
      <c r="AE25" s="165">
        <v>26.680499999999999</v>
      </c>
      <c r="AF25" s="165">
        <f t="shared" ref="AF25:AF33" si="1">AG25/0.702804</f>
        <v>42.564498779175985</v>
      </c>
      <c r="AG25" s="91">
        <v>29.9145</v>
      </c>
      <c r="AH25" s="81"/>
    </row>
    <row r="26" spans="1:34" ht="13.75" hidden="1" customHeight="1">
      <c r="A26" s="28">
        <v>1300</v>
      </c>
      <c r="B26" s="91"/>
      <c r="C26" s="92"/>
      <c r="D26" s="165"/>
      <c r="E26" s="165"/>
      <c r="F26" s="165"/>
      <c r="G26" s="165"/>
      <c r="H26" s="165"/>
      <c r="I26" s="165"/>
      <c r="J26" s="165"/>
      <c r="K26" s="165"/>
      <c r="L26" s="165">
        <f>M26/0.702804</f>
        <v>20.557651920023222</v>
      </c>
      <c r="M26" s="165">
        <v>14.448</v>
      </c>
      <c r="N26" s="165">
        <f>O26/0.702804</f>
        <v>21.185138388512303</v>
      </c>
      <c r="O26" s="165">
        <v>14.888999999999999</v>
      </c>
      <c r="P26" s="165">
        <v>24.33</v>
      </c>
      <c r="Q26" s="165">
        <v>17.104500000000002</v>
      </c>
      <c r="R26" s="165">
        <f t="shared" si="0"/>
        <v>25.159219355609814</v>
      </c>
      <c r="S26" s="165">
        <v>17.681999999999999</v>
      </c>
      <c r="T26" s="165">
        <v>28.32</v>
      </c>
      <c r="U26" s="165">
        <v>19.897500000000001</v>
      </c>
      <c r="V26" s="165">
        <f t="shared" ref="V26:V33" si="2">W26/0.702804</f>
        <v>31.04564003619786</v>
      </c>
      <c r="W26" s="165">
        <v>21.818999999999999</v>
      </c>
      <c r="X26" s="165">
        <f>Y26/0.702804</f>
        <v>32.509775129339047</v>
      </c>
      <c r="Y26" s="165">
        <v>22.847999999999999</v>
      </c>
      <c r="Z26" s="165">
        <v>33.549999999999997</v>
      </c>
      <c r="AA26" s="165">
        <v>23.582999999999998</v>
      </c>
      <c r="AB26" s="165">
        <f>AC26/0.702804</f>
        <v>37.111342564925643</v>
      </c>
      <c r="AC26" s="165">
        <v>26.082000000000001</v>
      </c>
      <c r="AD26" s="165">
        <f>AE26/0.702804</f>
        <v>40.278655215394338</v>
      </c>
      <c r="AE26" s="165">
        <v>28.308</v>
      </c>
      <c r="AF26" s="165">
        <f t="shared" si="1"/>
        <v>43.206925401676713</v>
      </c>
      <c r="AG26" s="91">
        <v>30.366</v>
      </c>
      <c r="AH26" s="81"/>
    </row>
    <row r="27" spans="1:34" ht="13.75" hidden="1" customHeight="1">
      <c r="A27" s="28">
        <v>1400</v>
      </c>
      <c r="B27" s="91"/>
      <c r="C27" s="92"/>
      <c r="D27" s="165"/>
      <c r="E27" s="165"/>
      <c r="F27" s="165"/>
      <c r="G27" s="165"/>
      <c r="H27" s="165"/>
      <c r="I27" s="165"/>
      <c r="J27" s="165"/>
      <c r="K27" s="165"/>
      <c r="L27" s="165">
        <v>20.97</v>
      </c>
      <c r="M27" s="165">
        <v>14.742000000000001</v>
      </c>
      <c r="N27" s="165">
        <v>22.45</v>
      </c>
      <c r="O27" s="165">
        <v>15.781499999999999</v>
      </c>
      <c r="P27" s="165">
        <v>27.48</v>
      </c>
      <c r="Q27" s="165">
        <v>19.3095</v>
      </c>
      <c r="R27" s="165">
        <f t="shared" si="0"/>
        <v>27.893267539740812</v>
      </c>
      <c r="S27" s="165">
        <v>19.6035</v>
      </c>
      <c r="T27" s="165">
        <f>U27/0.702804</f>
        <v>29.7906670992197</v>
      </c>
      <c r="U27" s="165">
        <v>20.937000000000001</v>
      </c>
      <c r="V27" s="165">
        <f t="shared" si="2"/>
        <v>32.091450817012991</v>
      </c>
      <c r="W27" s="165">
        <v>22.553999999999998</v>
      </c>
      <c r="X27" s="165">
        <f>Y27/0.702804</f>
        <v>33.152201751839769</v>
      </c>
      <c r="Y27" s="165">
        <v>23.299499999999998</v>
      </c>
      <c r="Z27" s="165">
        <f>AA27/0.702804</f>
        <v>34.616336844980957</v>
      </c>
      <c r="AA27" s="165">
        <v>24.328499999999998</v>
      </c>
      <c r="AB27" s="165">
        <v>40.69</v>
      </c>
      <c r="AC27" s="165">
        <v>28.602</v>
      </c>
      <c r="AD27" s="165">
        <f>AE27/0.702804</f>
        <v>42.370276777024607</v>
      </c>
      <c r="AE27" s="165">
        <v>29.777999999999999</v>
      </c>
      <c r="AF27" s="165">
        <f t="shared" si="1"/>
        <v>43.849352024177435</v>
      </c>
      <c r="AG27" s="91">
        <v>30.817499999999999</v>
      </c>
      <c r="AH27" s="81"/>
    </row>
    <row r="28" spans="1:34" ht="13.75" hidden="1" customHeight="1">
      <c r="A28" s="28">
        <v>1500</v>
      </c>
      <c r="B28" s="91"/>
      <c r="C28" s="92"/>
      <c r="D28" s="165"/>
      <c r="E28" s="165"/>
      <c r="F28" s="165"/>
      <c r="G28" s="165"/>
      <c r="H28" s="165"/>
      <c r="I28" s="165"/>
      <c r="J28" s="165"/>
      <c r="K28" s="165"/>
      <c r="L28" s="165"/>
      <c r="M28" s="165"/>
      <c r="N28" s="165">
        <v>27.48</v>
      </c>
      <c r="O28" s="165">
        <v>19.3095</v>
      </c>
      <c r="P28" s="165">
        <v>30.41</v>
      </c>
      <c r="Q28" s="165">
        <v>21.3675</v>
      </c>
      <c r="R28" s="165">
        <f t="shared" si="0"/>
        <v>31.449024194512269</v>
      </c>
      <c r="S28" s="165">
        <v>22.102499999999999</v>
      </c>
      <c r="T28" s="165">
        <f>U28/0.702804</f>
        <v>33.152201751839769</v>
      </c>
      <c r="U28" s="165">
        <v>23.299499999999998</v>
      </c>
      <c r="V28" s="165">
        <f t="shared" si="2"/>
        <v>35.45298546963307</v>
      </c>
      <c r="W28" s="165">
        <v>24.916499999999999</v>
      </c>
      <c r="X28" s="165">
        <f>Y28/0.702804</f>
        <v>37.335444875100315</v>
      </c>
      <c r="Y28" s="165">
        <v>26.2395</v>
      </c>
      <c r="Z28" s="165">
        <f>AA28/0.702804</f>
        <v>37.962931343589389</v>
      </c>
      <c r="AA28" s="165">
        <v>26.680499999999999</v>
      </c>
      <c r="AB28" s="165">
        <f>AC28/0.702804</f>
        <v>42.788601089350657</v>
      </c>
      <c r="AC28" s="165">
        <v>30.071999999999999</v>
      </c>
      <c r="AD28" s="165">
        <v>46.56</v>
      </c>
      <c r="AE28" s="165">
        <v>32.718000000000004</v>
      </c>
      <c r="AF28" s="165">
        <f t="shared" si="1"/>
        <v>50.333378865231275</v>
      </c>
      <c r="AG28" s="91">
        <v>35.374499999999998</v>
      </c>
      <c r="AH28" s="81"/>
    </row>
    <row r="29" spans="1:34" ht="13.75" hidden="1" customHeight="1">
      <c r="A29" s="28">
        <v>1600</v>
      </c>
      <c r="B29" s="91"/>
      <c r="C29" s="92"/>
      <c r="D29" s="165"/>
      <c r="E29" s="165"/>
      <c r="F29" s="165"/>
      <c r="G29" s="165"/>
      <c r="H29" s="165"/>
      <c r="I29" s="165"/>
      <c r="J29" s="165"/>
      <c r="K29" s="165"/>
      <c r="L29" s="165"/>
      <c r="M29" s="165"/>
      <c r="N29" s="165">
        <f>O29/0.702804</f>
        <v>32.509775129339047</v>
      </c>
      <c r="O29" s="165">
        <v>22.847999999999999</v>
      </c>
      <c r="P29" s="165">
        <f>Q29/0.702804</f>
        <v>33.152201751839769</v>
      </c>
      <c r="Q29" s="165">
        <v>23.299499999999998</v>
      </c>
      <c r="R29" s="165">
        <f t="shared" si="0"/>
        <v>34.616336844980957</v>
      </c>
      <c r="S29" s="165">
        <v>24.328499999999998</v>
      </c>
      <c r="T29" s="165">
        <f>U29/0.702804</f>
        <v>36.498796250448201</v>
      </c>
      <c r="U29" s="165">
        <v>25.651499999999999</v>
      </c>
      <c r="V29" s="165">
        <f t="shared" si="2"/>
        <v>38.590417812078478</v>
      </c>
      <c r="W29" s="165">
        <v>27.121500000000001</v>
      </c>
      <c r="X29" s="165">
        <v>41.11</v>
      </c>
      <c r="Y29" s="165">
        <v>28.8855</v>
      </c>
      <c r="Z29" s="165">
        <v>41.33</v>
      </c>
      <c r="AA29" s="165">
        <v>29.0535</v>
      </c>
      <c r="AB29" s="165">
        <f>AC29/0.702804</f>
        <v>44.686000648829548</v>
      </c>
      <c r="AC29" s="165">
        <v>31.4055</v>
      </c>
      <c r="AD29" s="165">
        <f>AE29/0.702804</f>
        <v>50.751703177557332</v>
      </c>
      <c r="AE29" s="165">
        <v>35.668500000000002</v>
      </c>
      <c r="AF29" s="165">
        <f t="shared" si="1"/>
        <v>56.428961701982338</v>
      </c>
      <c r="AG29" s="91">
        <v>39.658499999999997</v>
      </c>
      <c r="AH29" s="81"/>
    </row>
    <row r="30" spans="1:34" ht="13.75" hidden="1" customHeight="1">
      <c r="A30" s="28">
        <v>1700</v>
      </c>
      <c r="B30" s="91"/>
      <c r="C30" s="92"/>
      <c r="D30" s="165"/>
      <c r="E30" s="165"/>
      <c r="F30" s="165"/>
      <c r="G30" s="165"/>
      <c r="H30" s="165"/>
      <c r="I30" s="165"/>
      <c r="J30" s="165"/>
      <c r="K30" s="165"/>
      <c r="L30" s="165"/>
      <c r="M30" s="165"/>
      <c r="N30" s="165"/>
      <c r="O30" s="165"/>
      <c r="P30" s="165">
        <f>Q30/0.702804</f>
        <v>34.392234534806292</v>
      </c>
      <c r="Q30" s="165">
        <v>24.170999999999999</v>
      </c>
      <c r="R30" s="165">
        <f t="shared" si="0"/>
        <v>35.034661157307013</v>
      </c>
      <c r="S30" s="165">
        <v>24.622499999999999</v>
      </c>
      <c r="T30" s="165">
        <f>U30/0.702804</f>
        <v>37.753769187426364</v>
      </c>
      <c r="U30" s="165">
        <v>26.5335</v>
      </c>
      <c r="V30" s="165">
        <f t="shared" si="2"/>
        <v>40.278655215394338</v>
      </c>
      <c r="W30" s="165">
        <v>28.308</v>
      </c>
      <c r="X30" s="165">
        <f>Y30/0.702804</f>
        <v>42.370276777024607</v>
      </c>
      <c r="Y30" s="165">
        <v>29.777999999999999</v>
      </c>
      <c r="Z30" s="165">
        <f>AA30/0.702804</f>
        <v>44.252736182491844</v>
      </c>
      <c r="AA30" s="165">
        <v>31.100999999999999</v>
      </c>
      <c r="AB30" s="165">
        <v>48.86</v>
      </c>
      <c r="AC30" s="165">
        <v>34.335000000000001</v>
      </c>
      <c r="AD30" s="165">
        <v>53.7</v>
      </c>
      <c r="AE30" s="165">
        <v>37.737000000000002</v>
      </c>
      <c r="AF30" s="165">
        <f t="shared" si="1"/>
        <v>58.102258951286558</v>
      </c>
      <c r="AG30" s="91">
        <v>40.834499999999998</v>
      </c>
      <c r="AH30" s="81"/>
    </row>
    <row r="31" spans="1:34" ht="13.75" hidden="1" customHeight="1">
      <c r="A31" s="28">
        <v>1800</v>
      </c>
      <c r="B31" s="91"/>
      <c r="C31" s="92"/>
      <c r="D31" s="165"/>
      <c r="E31" s="165"/>
      <c r="F31" s="165"/>
      <c r="G31" s="165"/>
      <c r="H31" s="165"/>
      <c r="I31" s="165"/>
      <c r="J31" s="165"/>
      <c r="K31" s="165"/>
      <c r="L31" s="165"/>
      <c r="M31" s="165"/>
      <c r="N31" s="165"/>
      <c r="O31" s="165"/>
      <c r="P31" s="165">
        <f>Q31/0.702804</f>
        <v>35.228883159458398</v>
      </c>
      <c r="Q31" s="165">
        <v>24.759</v>
      </c>
      <c r="R31" s="165">
        <v>35.46</v>
      </c>
      <c r="S31" s="165">
        <v>24.916499999999999</v>
      </c>
      <c r="T31" s="165">
        <f>U31/0.702804</f>
        <v>38.799579968241503</v>
      </c>
      <c r="U31" s="165">
        <v>27.2685</v>
      </c>
      <c r="V31" s="165">
        <f t="shared" si="2"/>
        <v>41.518687998360853</v>
      </c>
      <c r="W31" s="165">
        <v>29.179500000000001</v>
      </c>
      <c r="X31" s="165">
        <f>Y31/0.702804</f>
        <v>43.206925401676713</v>
      </c>
      <c r="Y31" s="165">
        <v>30.366</v>
      </c>
      <c r="Z31" s="165">
        <f>AA31/0.702804</f>
        <v>46.971844212611202</v>
      </c>
      <c r="AA31" s="165">
        <v>33.012</v>
      </c>
      <c r="AB31" s="165">
        <v>53.06</v>
      </c>
      <c r="AC31" s="165">
        <v>37.285499999999999</v>
      </c>
      <c r="AD31" s="165">
        <f>AE31/0.702804</f>
        <v>56.428961701982338</v>
      </c>
      <c r="AE31" s="165">
        <v>39.658499999999997</v>
      </c>
      <c r="AF31" s="165">
        <f t="shared" si="1"/>
        <v>59.790496354602425</v>
      </c>
      <c r="AG31" s="91">
        <v>42.021000000000001</v>
      </c>
      <c r="AH31" s="81"/>
    </row>
    <row r="32" spans="1:34" ht="13.75" hidden="1" customHeight="1">
      <c r="A32" s="28">
        <v>1900</v>
      </c>
      <c r="B32" s="91"/>
      <c r="C32" s="92"/>
      <c r="D32" s="165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165"/>
      <c r="P32" s="165"/>
      <c r="Q32" s="165"/>
      <c r="R32" s="165">
        <f>S32/0.702804</f>
        <v>36.498796250448201</v>
      </c>
      <c r="S32" s="165">
        <v>25.651499999999999</v>
      </c>
      <c r="T32" s="165">
        <v>39.85</v>
      </c>
      <c r="U32" s="165">
        <v>28.013999999999999</v>
      </c>
      <c r="V32" s="165">
        <f t="shared" si="2"/>
        <v>43.64018986801441</v>
      </c>
      <c r="W32" s="165">
        <v>30.670500000000001</v>
      </c>
      <c r="X32" s="165">
        <v>47.4</v>
      </c>
      <c r="Y32" s="165">
        <v>33.305999999999997</v>
      </c>
      <c r="Z32" s="165">
        <v>50.55</v>
      </c>
      <c r="AA32" s="165">
        <v>35.531999999999996</v>
      </c>
      <c r="AB32" s="165">
        <f>AC32/0.702804</f>
        <v>54.098297676165757</v>
      </c>
      <c r="AC32" s="165">
        <v>38.020499999999998</v>
      </c>
      <c r="AD32" s="165">
        <v>57.48</v>
      </c>
      <c r="AE32" s="165">
        <v>40.404000000000003</v>
      </c>
      <c r="AF32" s="165">
        <f t="shared" si="1"/>
        <v>60.836307135417556</v>
      </c>
      <c r="AG32" s="91">
        <v>42.756</v>
      </c>
      <c r="AH32" s="81"/>
    </row>
    <row r="33" spans="1:34" ht="7.5" hidden="1" customHeight="1">
      <c r="A33" s="28">
        <v>2000</v>
      </c>
      <c r="B33" s="91"/>
      <c r="C33" s="92"/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165"/>
      <c r="P33" s="165"/>
      <c r="Q33" s="165"/>
      <c r="R33" s="165">
        <f>S33/0.702804</f>
        <v>37.753769187426364</v>
      </c>
      <c r="S33" s="165">
        <v>26.5335</v>
      </c>
      <c r="T33" s="165">
        <f>U33/0.702804</f>
        <v>40.487817371557362</v>
      </c>
      <c r="U33" s="165">
        <v>28.454999999999998</v>
      </c>
      <c r="V33" s="165">
        <f t="shared" si="2"/>
        <v>45.731811429644686</v>
      </c>
      <c r="W33" s="165">
        <v>32.140500000000003</v>
      </c>
      <c r="X33" s="165">
        <v>51.61</v>
      </c>
      <c r="Y33" s="165">
        <v>36.267000000000003</v>
      </c>
      <c r="Z33" s="165">
        <f>AA33/0.702804</f>
        <v>53.904075674014379</v>
      </c>
      <c r="AA33" s="165">
        <v>37.884</v>
      </c>
      <c r="AB33" s="165">
        <f>AC33/0.702804</f>
        <v>55.159048610992535</v>
      </c>
      <c r="AC33" s="165">
        <v>38.765999999999998</v>
      </c>
      <c r="AD33" s="165">
        <v>58.72</v>
      </c>
      <c r="AE33" s="165">
        <v>41.265000000000001</v>
      </c>
      <c r="AF33" s="165">
        <f t="shared" si="1"/>
        <v>62.091280072395719</v>
      </c>
      <c r="AG33" s="91">
        <v>43.637999999999998</v>
      </c>
      <c r="AH33" s="81"/>
    </row>
    <row r="34" spans="1:34" ht="21">
      <c r="A34" s="54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108"/>
      <c r="X34" s="108"/>
      <c r="Y34" s="108"/>
      <c r="Z34" s="108"/>
      <c r="AA34" s="108"/>
      <c r="AB34" s="108"/>
      <c r="AC34" s="108"/>
      <c r="AD34" s="108"/>
      <c r="AE34" s="108"/>
      <c r="AF34" s="108"/>
      <c r="AG34" s="2"/>
    </row>
    <row r="35" spans="1:34">
      <c r="A35" s="182" t="s">
        <v>97</v>
      </c>
      <c r="B35" s="182"/>
      <c r="C35" s="182"/>
      <c r="D35" s="182"/>
      <c r="E35" s="182"/>
      <c r="F35" s="116"/>
      <c r="G35" s="116"/>
      <c r="H35" s="116"/>
      <c r="I35" s="116"/>
      <c r="J35" s="116"/>
      <c r="K35" s="116"/>
      <c r="L35" s="116"/>
      <c r="M35" s="116"/>
      <c r="N35" s="116"/>
      <c r="O35" s="116"/>
      <c r="P35" s="116"/>
      <c r="Q35" s="116"/>
      <c r="R35" s="116"/>
      <c r="S35" s="116"/>
      <c r="T35" s="116"/>
      <c r="U35" s="116"/>
      <c r="V35" s="116"/>
      <c r="W35" s="36"/>
      <c r="X35" s="36"/>
      <c r="Y35" s="71"/>
      <c r="Z35" s="71"/>
      <c r="AA35" s="71"/>
      <c r="AB35" s="71"/>
      <c r="AC35" s="71"/>
      <c r="AD35" s="71"/>
      <c r="AE35" s="71"/>
      <c r="AF35" s="71"/>
    </row>
    <row r="36" spans="1:34">
      <c r="A36" s="116"/>
      <c r="B36" s="116"/>
      <c r="C36" s="116"/>
      <c r="D36" s="116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6"/>
      <c r="U36" s="116"/>
      <c r="V36" s="116"/>
      <c r="W36" s="36"/>
      <c r="X36" s="36"/>
      <c r="Y36" s="71"/>
      <c r="Z36" s="71"/>
      <c r="AA36" s="71"/>
      <c r="AB36" s="71"/>
      <c r="AC36" s="71"/>
      <c r="AD36" s="71"/>
      <c r="AE36" s="71"/>
      <c r="AF36" s="71"/>
    </row>
    <row r="37" spans="1:34">
      <c r="A37" s="116"/>
      <c r="B37" s="116"/>
      <c r="C37" s="116"/>
      <c r="D37" s="116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6"/>
      <c r="R37" s="116"/>
      <c r="S37" s="116"/>
      <c r="T37" s="116"/>
      <c r="U37" s="116"/>
      <c r="V37" s="116"/>
      <c r="W37" s="36"/>
      <c r="X37" s="36"/>
      <c r="Y37" s="71"/>
      <c r="Z37" s="71"/>
      <c r="AA37" s="71"/>
      <c r="AB37" s="71"/>
      <c r="AC37" s="71"/>
      <c r="AD37" s="71"/>
      <c r="AE37" s="71"/>
      <c r="AF37" s="71"/>
    </row>
  </sheetData>
  <mergeCells count="59">
    <mergeCell ref="V8:X9"/>
    <mergeCell ref="Z8:AB9"/>
    <mergeCell ref="AF8:AF9"/>
    <mergeCell ref="A10:A11"/>
    <mergeCell ref="D10:E11"/>
    <mergeCell ref="F10:H11"/>
    <mergeCell ref="J10:L11"/>
    <mergeCell ref="N10:P11"/>
    <mergeCell ref="R10:T11"/>
    <mergeCell ref="V10:X11"/>
    <mergeCell ref="A8:A9"/>
    <mergeCell ref="D8:E9"/>
    <mergeCell ref="F8:H9"/>
    <mergeCell ref="J8:L9"/>
    <mergeCell ref="N8:P9"/>
    <mergeCell ref="R8:T9"/>
    <mergeCell ref="N14:P15"/>
    <mergeCell ref="R14:T15"/>
    <mergeCell ref="Z10:AB11"/>
    <mergeCell ref="A12:A13"/>
    <mergeCell ref="D12:E13"/>
    <mergeCell ref="F12:H13"/>
    <mergeCell ref="J12:L13"/>
    <mergeCell ref="N12:P13"/>
    <mergeCell ref="R12:T13"/>
    <mergeCell ref="V12:X13"/>
    <mergeCell ref="Z12:AB13"/>
    <mergeCell ref="N18:P19"/>
    <mergeCell ref="R18:T19"/>
    <mergeCell ref="V14:X15"/>
    <mergeCell ref="Z14:AB15"/>
    <mergeCell ref="A16:A17"/>
    <mergeCell ref="D16:E17"/>
    <mergeCell ref="F16:H17"/>
    <mergeCell ref="J16:L17"/>
    <mergeCell ref="N16:P17"/>
    <mergeCell ref="R16:T17"/>
    <mergeCell ref="V16:X17"/>
    <mergeCell ref="Z16:AB17"/>
    <mergeCell ref="A14:A15"/>
    <mergeCell ref="D14:E15"/>
    <mergeCell ref="F14:H15"/>
    <mergeCell ref="J14:L15"/>
    <mergeCell ref="D22:X24"/>
    <mergeCell ref="A35:E35"/>
    <mergeCell ref="V18:X19"/>
    <mergeCell ref="Z18:AB19"/>
    <mergeCell ref="A20:A21"/>
    <mergeCell ref="D20:E21"/>
    <mergeCell ref="F20:H21"/>
    <mergeCell ref="J20:L21"/>
    <mergeCell ref="N20:P21"/>
    <mergeCell ref="R20:T21"/>
    <mergeCell ref="V20:X21"/>
    <mergeCell ref="Z20:AB21"/>
    <mergeCell ref="A18:A19"/>
    <mergeCell ref="D18:E19"/>
    <mergeCell ref="F18:H19"/>
    <mergeCell ref="J18:L19"/>
  </mergeCells>
  <pageMargins left="0.27007874015748001" right="0.25" top="0.47755905511811103" bottom="0.45551181102362198" header="0.18188976377952801" footer="0.15984251968503899"/>
  <pageSetup paperSize="0" fitToWidth="0" fitToHeight="0" pageOrder="overThenDown" orientation="landscape" horizontalDpi="0" verticalDpi="0" copies="0"/>
  <headerFooter alignWithMargins="0"/>
  <drawing r:id="rId1"/>
</worksheet>
</file>

<file path=xl/worksheets/sheet1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IV37"/>
  <sheetViews>
    <sheetView topLeftCell="A2" workbookViewId="0">
      <selection activeCell="X60" sqref="X60"/>
    </sheetView>
  </sheetViews>
  <sheetFormatPr baseColWidth="10" defaultRowHeight="16"/>
  <cols>
    <col min="1" max="1" width="8" style="3" customWidth="1"/>
    <col min="2" max="3" width="9.5703125" style="3" hidden="1" customWidth="1"/>
    <col min="4" max="4" width="8.85546875" style="3" customWidth="1"/>
    <col min="5" max="5" width="14.140625" style="3" customWidth="1"/>
    <col min="6" max="6" width="8.42578125" style="3" customWidth="1"/>
    <col min="7" max="7" width="9.5703125" style="3" hidden="1" customWidth="1"/>
    <col min="8" max="8" width="14" style="3" customWidth="1"/>
    <col min="9" max="9" width="9.5703125" style="3" hidden="1" customWidth="1"/>
    <col min="10" max="10" width="8.42578125" style="3" customWidth="1"/>
    <col min="11" max="11" width="9.5703125" style="3" hidden="1" customWidth="1"/>
    <col min="12" max="12" width="14.140625" style="3" customWidth="1"/>
    <col min="13" max="13" width="9.5703125" style="3" hidden="1" customWidth="1"/>
    <col min="14" max="14" width="8.5703125" style="3" customWidth="1"/>
    <col min="15" max="15" width="9.5703125" style="3" hidden="1" customWidth="1"/>
    <col min="16" max="16" width="13.7109375" style="3" customWidth="1"/>
    <col min="17" max="17" width="9.5703125" style="3" hidden="1" customWidth="1"/>
    <col min="18" max="18" width="8.85546875" style="3" customWidth="1"/>
    <col min="19" max="19" width="9.5703125" style="3" hidden="1" customWidth="1"/>
    <col min="20" max="20" width="13.5703125" style="3" customWidth="1"/>
    <col min="21" max="21" width="9.5703125" style="3" hidden="1" customWidth="1"/>
    <col min="22" max="22" width="8" style="3" customWidth="1"/>
    <col min="23" max="23" width="9.5703125" style="3" hidden="1" customWidth="1"/>
    <col min="24" max="24" width="16.85546875" style="3" customWidth="1"/>
    <col min="25" max="29" width="9.5703125" style="3" hidden="1" customWidth="1"/>
    <col min="30" max="30" width="8.5703125" style="3" customWidth="1"/>
    <col min="31" max="33" width="9.5703125" style="3" hidden="1" customWidth="1"/>
    <col min="34" max="256" width="9.5703125" style="3" customWidth="1"/>
    <col min="257" max="257" width="10.7109375" customWidth="1"/>
  </cols>
  <sheetData>
    <row r="1" spans="1:33" ht="13.5" hidden="1" customHeight="1"/>
    <row r="2" spans="1:33" ht="25.5" customHeight="1">
      <c r="A2" s="1"/>
      <c r="B2" s="2"/>
      <c r="C2" s="2"/>
      <c r="D2" s="4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</row>
    <row r="3" spans="1:33" ht="25.5" customHeight="1">
      <c r="A3" s="9"/>
      <c r="B3" s="2"/>
      <c r="C3" s="2"/>
      <c r="D3" s="127"/>
      <c r="E3" s="166"/>
      <c r="F3" s="166"/>
      <c r="G3" s="166"/>
      <c r="H3" s="166"/>
      <c r="I3" s="166"/>
      <c r="J3" s="166"/>
      <c r="K3" s="166"/>
      <c r="L3" s="166"/>
      <c r="M3" s="23"/>
      <c r="N3" s="23"/>
      <c r="O3" s="23"/>
      <c r="P3" s="23"/>
      <c r="Q3" s="23"/>
      <c r="R3" s="23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</row>
    <row r="4" spans="1:33" ht="25.5" customHeight="1">
      <c r="A4" s="9"/>
      <c r="B4" s="2"/>
      <c r="C4" s="2"/>
      <c r="D4" s="128"/>
      <c r="E4" s="166"/>
      <c r="F4" s="166"/>
      <c r="G4" s="166"/>
      <c r="H4" s="166"/>
      <c r="I4" s="166"/>
      <c r="J4" s="166"/>
      <c r="K4" s="166"/>
      <c r="L4" s="166"/>
      <c r="M4" s="23"/>
      <c r="N4" s="23"/>
      <c r="O4" s="23"/>
      <c r="P4" s="23"/>
      <c r="Q4" s="23"/>
      <c r="R4" s="23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</row>
    <row r="5" spans="1:33" ht="25.5" customHeight="1">
      <c r="A5" s="9"/>
      <c r="B5" s="2"/>
      <c r="C5" s="2"/>
      <c r="D5" s="219" t="s">
        <v>53</v>
      </c>
      <c r="E5" s="78"/>
      <c r="F5" s="78"/>
      <c r="G5" s="127"/>
      <c r="H5" s="166"/>
      <c r="I5" s="166"/>
      <c r="J5" s="167"/>
      <c r="K5" s="167"/>
      <c r="L5" s="167"/>
      <c r="M5"/>
      <c r="N5"/>
      <c r="O5"/>
      <c r="P5"/>
      <c r="Q5"/>
      <c r="R5"/>
      <c r="S5"/>
      <c r="T5"/>
      <c r="U5"/>
      <c r="V5"/>
      <c r="W5" s="2"/>
      <c r="X5" s="2"/>
      <c r="Y5" s="2"/>
      <c r="Z5" s="2"/>
      <c r="AA5" s="2"/>
      <c r="AB5" s="2"/>
      <c r="AC5" s="2"/>
      <c r="AD5" s="2"/>
      <c r="AE5" s="2"/>
      <c r="AF5" s="2"/>
      <c r="AG5" s="2"/>
    </row>
    <row r="6" spans="1:33" ht="25.5" customHeight="1">
      <c r="A6" s="18"/>
      <c r="B6" s="2"/>
      <c r="C6" s="2"/>
      <c r="D6" s="23"/>
      <c r="E6" s="2"/>
      <c r="F6" s="2"/>
      <c r="H6" s="23"/>
      <c r="I6" s="23"/>
      <c r="J6"/>
      <c r="K6"/>
      <c r="L6"/>
      <c r="M6"/>
      <c r="N6"/>
      <c r="O6"/>
      <c r="P6"/>
      <c r="Q6"/>
      <c r="R6"/>
      <c r="S6"/>
      <c r="T6"/>
      <c r="U6"/>
      <c r="V6"/>
      <c r="W6" s="2"/>
      <c r="X6" s="2"/>
      <c r="Y6" s="2"/>
      <c r="Z6" s="2"/>
      <c r="AA6" s="2"/>
      <c r="AB6" s="2"/>
      <c r="AC6" s="2"/>
      <c r="AD6" s="2"/>
      <c r="AE6" s="2"/>
      <c r="AF6" s="2"/>
      <c r="AG6" s="2"/>
    </row>
    <row r="7" spans="1:33" ht="15.5" customHeight="1">
      <c r="A7" s="18"/>
      <c r="B7" s="2"/>
      <c r="C7" s="2"/>
      <c r="D7" s="23"/>
      <c r="E7" s="2"/>
      <c r="F7" s="2"/>
      <c r="H7" s="23"/>
      <c r="I7" s="23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Y7" s="2"/>
      <c r="Z7" s="2"/>
      <c r="AA7" s="2"/>
      <c r="AB7" s="2"/>
      <c r="AC7" s="2"/>
      <c r="AD7" s="2"/>
      <c r="AE7" s="2"/>
      <c r="AF7" s="2"/>
      <c r="AG7" s="2"/>
    </row>
    <row r="8" spans="1:33" ht="13.75" customHeight="1">
      <c r="A8" s="183" t="s">
        <v>52</v>
      </c>
      <c r="B8" s="82">
        <v>100</v>
      </c>
      <c r="C8" s="82">
        <v>150</v>
      </c>
      <c r="D8" s="197">
        <v>100</v>
      </c>
      <c r="E8" s="197"/>
      <c r="F8" s="197">
        <v>150</v>
      </c>
      <c r="G8" s="197"/>
      <c r="H8" s="197"/>
      <c r="I8" s="82">
        <v>250</v>
      </c>
      <c r="J8" s="197">
        <v>200</v>
      </c>
      <c r="K8" s="197"/>
      <c r="L8" s="197"/>
      <c r="M8" s="82">
        <v>350</v>
      </c>
      <c r="N8" s="197">
        <v>250</v>
      </c>
      <c r="O8" s="197"/>
      <c r="P8" s="197"/>
      <c r="Q8" s="82">
        <v>450</v>
      </c>
      <c r="R8" s="197">
        <v>300</v>
      </c>
      <c r="S8" s="197"/>
      <c r="T8" s="197"/>
      <c r="U8" s="82">
        <v>600</v>
      </c>
      <c r="V8" s="197">
        <v>400</v>
      </c>
      <c r="W8" s="197"/>
      <c r="X8" s="197"/>
      <c r="Y8" s="82">
        <v>800</v>
      </c>
      <c r="Z8" s="212"/>
      <c r="AA8" s="212"/>
      <c r="AB8" s="212"/>
      <c r="AC8" s="168"/>
      <c r="AD8" s="63"/>
      <c r="AE8" s="107">
        <v>1100</v>
      </c>
      <c r="AF8" s="197">
        <v>1200</v>
      </c>
      <c r="AG8" s="129">
        <v>1200</v>
      </c>
    </row>
    <row r="9" spans="1:33" ht="13.75" customHeight="1">
      <c r="A9" s="183"/>
      <c r="B9" s="82"/>
      <c r="C9" s="82"/>
      <c r="D9" s="197"/>
      <c r="E9" s="197"/>
      <c r="F9" s="197"/>
      <c r="G9" s="197"/>
      <c r="H9" s="197"/>
      <c r="I9" s="82"/>
      <c r="J9" s="197"/>
      <c r="K9" s="197"/>
      <c r="L9" s="197"/>
      <c r="M9" s="82"/>
      <c r="N9" s="197"/>
      <c r="O9" s="197"/>
      <c r="P9" s="197"/>
      <c r="Q9" s="82"/>
      <c r="R9" s="197"/>
      <c r="S9" s="197"/>
      <c r="T9" s="197"/>
      <c r="U9" s="82"/>
      <c r="V9" s="197"/>
      <c r="W9" s="197"/>
      <c r="X9" s="197"/>
      <c r="Y9" s="82"/>
      <c r="Z9" s="212"/>
      <c r="AA9" s="212"/>
      <c r="AB9" s="212"/>
      <c r="AC9" s="168"/>
      <c r="AD9" s="63"/>
      <c r="AE9" s="107"/>
      <c r="AF9" s="197"/>
      <c r="AG9" s="129"/>
    </row>
    <row r="10" spans="1:33" ht="19.25" customHeight="1">
      <c r="A10" s="180">
        <v>200</v>
      </c>
      <c r="B10" s="91">
        <v>5.6174999999999997</v>
      </c>
      <c r="C10" s="92"/>
      <c r="D10" s="211"/>
      <c r="E10" s="211"/>
      <c r="F10" s="211"/>
      <c r="G10" s="211"/>
      <c r="H10" s="211"/>
      <c r="I10" s="93"/>
      <c r="J10" s="211"/>
      <c r="K10" s="211"/>
      <c r="L10" s="211"/>
      <c r="M10" s="93"/>
      <c r="N10" s="213"/>
      <c r="O10" s="213"/>
      <c r="P10" s="213"/>
      <c r="Q10" s="93"/>
      <c r="R10" s="213"/>
      <c r="S10" s="213"/>
      <c r="T10" s="213"/>
      <c r="U10" s="93"/>
      <c r="V10" s="213"/>
      <c r="W10" s="213"/>
      <c r="X10" s="213"/>
      <c r="Y10" s="165"/>
      <c r="Z10" s="212"/>
      <c r="AA10" s="212"/>
      <c r="AB10" s="212"/>
      <c r="AC10" s="169"/>
      <c r="AD10" s="170"/>
      <c r="AE10" s="165"/>
      <c r="AF10" s="165"/>
      <c r="AG10" s="91"/>
    </row>
    <row r="11" spans="1:33" ht="17.75" customHeight="1">
      <c r="A11" s="180"/>
      <c r="B11" s="91">
        <v>5.6174999999999997</v>
      </c>
      <c r="C11" s="92">
        <v>5.6174999999999997</v>
      </c>
      <c r="D11" s="211"/>
      <c r="E11" s="211"/>
      <c r="F11" s="211"/>
      <c r="G11" s="211"/>
      <c r="H11" s="211"/>
      <c r="I11" s="93"/>
      <c r="J11" s="211"/>
      <c r="K11" s="211"/>
      <c r="L11" s="211"/>
      <c r="M11" s="93"/>
      <c r="N11" s="213"/>
      <c r="O11" s="213"/>
      <c r="P11" s="213"/>
      <c r="Q11" s="93"/>
      <c r="R11" s="213"/>
      <c r="S11" s="213"/>
      <c r="T11" s="213"/>
      <c r="U11" s="93"/>
      <c r="V11" s="213"/>
      <c r="W11" s="213"/>
      <c r="X11" s="213"/>
      <c r="Y11" s="165"/>
      <c r="Z11" s="212"/>
      <c r="AA11" s="212"/>
      <c r="AB11" s="212"/>
      <c r="AC11" s="169"/>
      <c r="AD11" s="170"/>
      <c r="AE11" s="165"/>
      <c r="AF11" s="165"/>
      <c r="AG11" s="91"/>
    </row>
    <row r="12" spans="1:33" ht="17" customHeight="1">
      <c r="A12" s="180">
        <v>300</v>
      </c>
      <c r="B12" s="91">
        <v>5.6174999999999997</v>
      </c>
      <c r="C12" s="92">
        <v>5.7539999999999996</v>
      </c>
      <c r="D12" s="211"/>
      <c r="E12" s="211"/>
      <c r="F12" s="211"/>
      <c r="G12" s="211"/>
      <c r="H12" s="211"/>
      <c r="I12" s="93"/>
      <c r="J12" s="211"/>
      <c r="K12" s="211"/>
      <c r="L12" s="211"/>
      <c r="M12" s="93"/>
      <c r="N12" s="211"/>
      <c r="O12" s="211"/>
      <c r="P12" s="211"/>
      <c r="Q12" s="93"/>
      <c r="R12" s="211"/>
      <c r="S12" s="211"/>
      <c r="T12" s="211"/>
      <c r="U12" s="93"/>
      <c r="V12" s="213"/>
      <c r="W12" s="213"/>
      <c r="X12" s="213"/>
      <c r="Y12" s="165"/>
      <c r="Z12" s="212"/>
      <c r="AA12" s="212"/>
      <c r="AB12" s="212"/>
      <c r="AC12" s="169"/>
      <c r="AD12" s="170"/>
      <c r="AE12" s="165"/>
      <c r="AF12" s="165"/>
      <c r="AG12" s="91"/>
    </row>
    <row r="13" spans="1:33" ht="17.75" customHeight="1">
      <c r="A13" s="180"/>
      <c r="B13" s="91">
        <v>5.7539999999999996</v>
      </c>
      <c r="C13" s="92">
        <v>5.7539999999999996</v>
      </c>
      <c r="D13" s="211"/>
      <c r="E13" s="211"/>
      <c r="F13" s="211"/>
      <c r="G13" s="211"/>
      <c r="H13" s="211"/>
      <c r="I13" s="93"/>
      <c r="J13" s="211"/>
      <c r="K13" s="211"/>
      <c r="L13" s="211"/>
      <c r="M13" s="93"/>
      <c r="N13" s="211"/>
      <c r="O13" s="211"/>
      <c r="P13" s="211"/>
      <c r="Q13" s="93"/>
      <c r="R13" s="211"/>
      <c r="S13" s="211"/>
      <c r="T13" s="211"/>
      <c r="U13" s="93"/>
      <c r="V13" s="213"/>
      <c r="W13" s="213"/>
      <c r="X13" s="213"/>
      <c r="Y13" s="165"/>
      <c r="Z13" s="212"/>
      <c r="AA13" s="212"/>
      <c r="AB13" s="212"/>
      <c r="AC13" s="169"/>
      <c r="AD13" s="170"/>
      <c r="AE13" s="165"/>
      <c r="AF13" s="165"/>
      <c r="AG13" s="91"/>
    </row>
    <row r="14" spans="1:33" ht="19.25" customHeight="1">
      <c r="A14" s="180">
        <v>400</v>
      </c>
      <c r="B14" s="91">
        <v>5.7539999999999996</v>
      </c>
      <c r="C14" s="92">
        <v>5.9009999999999998</v>
      </c>
      <c r="D14" s="211"/>
      <c r="E14" s="211"/>
      <c r="F14" s="211"/>
      <c r="G14" s="211"/>
      <c r="H14" s="211"/>
      <c r="I14" s="93"/>
      <c r="J14" s="211"/>
      <c r="K14" s="211"/>
      <c r="L14" s="211"/>
      <c r="M14" s="93"/>
      <c r="N14" s="211"/>
      <c r="O14" s="211"/>
      <c r="P14" s="211"/>
      <c r="Q14" s="93"/>
      <c r="R14" s="211"/>
      <c r="S14" s="211"/>
      <c r="T14" s="211"/>
      <c r="U14" s="93"/>
      <c r="V14" s="211"/>
      <c r="W14" s="211"/>
      <c r="X14" s="211"/>
      <c r="Y14" s="165"/>
      <c r="Z14" s="212"/>
      <c r="AA14" s="212"/>
      <c r="AB14" s="212"/>
      <c r="AC14" s="169"/>
      <c r="AD14" s="170"/>
      <c r="AE14" s="165"/>
      <c r="AF14" s="165"/>
      <c r="AG14" s="91"/>
    </row>
    <row r="15" spans="1:33" ht="17" customHeight="1">
      <c r="A15" s="180"/>
      <c r="B15" s="91">
        <v>5.9009999999999998</v>
      </c>
      <c r="C15" s="92">
        <v>6.1950000000000003</v>
      </c>
      <c r="D15" s="211"/>
      <c r="E15" s="211"/>
      <c r="F15" s="211"/>
      <c r="G15" s="211"/>
      <c r="H15" s="211"/>
      <c r="I15" s="93"/>
      <c r="J15" s="211"/>
      <c r="K15" s="211"/>
      <c r="L15" s="211"/>
      <c r="M15" s="93"/>
      <c r="N15" s="211"/>
      <c r="O15" s="211"/>
      <c r="P15" s="211"/>
      <c r="Q15" s="93"/>
      <c r="R15" s="211"/>
      <c r="S15" s="211"/>
      <c r="T15" s="211"/>
      <c r="U15" s="93"/>
      <c r="V15" s="211"/>
      <c r="W15" s="211"/>
      <c r="X15" s="211"/>
      <c r="Y15" s="165"/>
      <c r="Z15" s="212"/>
      <c r="AA15" s="212"/>
      <c r="AB15" s="212"/>
      <c r="AC15" s="169"/>
      <c r="AD15" s="170"/>
      <c r="AE15" s="165"/>
      <c r="AF15" s="165"/>
      <c r="AG15" s="91"/>
    </row>
    <row r="16" spans="1:33" ht="17" customHeight="1">
      <c r="A16" s="180">
        <v>500</v>
      </c>
      <c r="B16" s="91">
        <v>6.3315000000000001</v>
      </c>
      <c r="C16" s="92">
        <v>7.2344999999999997</v>
      </c>
      <c r="D16" s="211"/>
      <c r="E16" s="211"/>
      <c r="F16" s="211"/>
      <c r="G16" s="211"/>
      <c r="H16" s="211"/>
      <c r="I16" s="93"/>
      <c r="J16" s="211"/>
      <c r="K16" s="211"/>
      <c r="L16" s="211"/>
      <c r="M16" s="93"/>
      <c r="N16" s="211"/>
      <c r="O16" s="211"/>
      <c r="P16" s="211"/>
      <c r="Q16" s="93"/>
      <c r="R16" s="211"/>
      <c r="S16" s="211"/>
      <c r="T16" s="211"/>
      <c r="U16" s="93"/>
      <c r="V16" s="211"/>
      <c r="W16" s="211"/>
      <c r="X16" s="211"/>
      <c r="Y16" s="165"/>
      <c r="Z16" s="212"/>
      <c r="AA16" s="212"/>
      <c r="AB16" s="212"/>
      <c r="AC16" s="169"/>
      <c r="AD16" s="170"/>
      <c r="AE16" s="165"/>
      <c r="AF16" s="165"/>
      <c r="AG16" s="91"/>
    </row>
    <row r="17" spans="1:34" ht="19.25" customHeight="1">
      <c r="A17" s="180"/>
      <c r="B17" s="91">
        <v>7.2344999999999997</v>
      </c>
      <c r="C17" s="92">
        <v>7.2344999999999997</v>
      </c>
      <c r="D17" s="211"/>
      <c r="E17" s="211"/>
      <c r="F17" s="211"/>
      <c r="G17" s="211"/>
      <c r="H17" s="211"/>
      <c r="I17" s="93"/>
      <c r="J17" s="211"/>
      <c r="K17" s="211"/>
      <c r="L17" s="211"/>
      <c r="M17" s="93"/>
      <c r="N17" s="211"/>
      <c r="O17" s="211"/>
      <c r="P17" s="211"/>
      <c r="Q17" s="93"/>
      <c r="R17" s="211"/>
      <c r="S17" s="211"/>
      <c r="T17" s="211"/>
      <c r="U17" s="93"/>
      <c r="V17" s="211"/>
      <c r="W17" s="211"/>
      <c r="X17" s="211"/>
      <c r="Y17" s="165"/>
      <c r="Z17" s="212"/>
      <c r="AA17" s="212"/>
      <c r="AB17" s="212"/>
      <c r="AC17" s="169"/>
      <c r="AD17" s="170"/>
      <c r="AE17" s="165"/>
      <c r="AF17" s="165"/>
      <c r="AG17" s="91"/>
    </row>
    <row r="18" spans="1:34" ht="21.5" customHeight="1">
      <c r="A18" s="180">
        <v>600</v>
      </c>
      <c r="B18" s="91">
        <v>7.2344999999999997</v>
      </c>
      <c r="C18" s="92">
        <v>7.3710000000000004</v>
      </c>
      <c r="D18" s="211"/>
      <c r="E18" s="211"/>
      <c r="F18" s="211"/>
      <c r="G18" s="211"/>
      <c r="H18" s="211"/>
      <c r="I18" s="93"/>
      <c r="J18" s="211"/>
      <c r="K18" s="211"/>
      <c r="L18" s="211"/>
      <c r="M18" s="93"/>
      <c r="N18" s="211"/>
      <c r="O18" s="211"/>
      <c r="P18" s="211"/>
      <c r="Q18" s="93"/>
      <c r="R18" s="211"/>
      <c r="S18" s="211"/>
      <c r="T18" s="211"/>
      <c r="U18" s="93"/>
      <c r="V18" s="211"/>
      <c r="W18" s="211"/>
      <c r="X18" s="211"/>
      <c r="Y18" s="165"/>
      <c r="Z18" s="212"/>
      <c r="AA18" s="212"/>
      <c r="AB18" s="212"/>
      <c r="AC18" s="169"/>
      <c r="AD18" s="170"/>
      <c r="AE18" s="165"/>
      <c r="AF18" s="165"/>
      <c r="AG18" s="91"/>
    </row>
    <row r="19" spans="1:34" ht="19.25" customHeight="1">
      <c r="A19" s="180"/>
      <c r="B19" s="91">
        <v>7.5179999999999998</v>
      </c>
      <c r="C19" s="92">
        <v>7.8120000000000003</v>
      </c>
      <c r="D19" s="211"/>
      <c r="E19" s="211"/>
      <c r="F19" s="211"/>
      <c r="G19" s="211"/>
      <c r="H19" s="211"/>
      <c r="I19" s="93"/>
      <c r="J19" s="211"/>
      <c r="K19" s="211"/>
      <c r="L19" s="211"/>
      <c r="M19" s="93"/>
      <c r="N19" s="211"/>
      <c r="O19" s="211"/>
      <c r="P19" s="211"/>
      <c r="Q19" s="93"/>
      <c r="R19" s="211"/>
      <c r="S19" s="211"/>
      <c r="T19" s="211"/>
      <c r="U19" s="93"/>
      <c r="V19" s="211"/>
      <c r="W19" s="211"/>
      <c r="X19" s="211"/>
      <c r="Y19" s="165"/>
      <c r="Z19" s="212"/>
      <c r="AA19" s="212"/>
      <c r="AB19" s="212"/>
      <c r="AC19" s="169"/>
      <c r="AD19" s="170"/>
      <c r="AE19" s="165"/>
      <c r="AF19" s="165"/>
      <c r="AG19" s="91"/>
    </row>
    <row r="20" spans="1:34" ht="20" customHeight="1">
      <c r="A20" s="180">
        <v>700</v>
      </c>
      <c r="B20" s="91">
        <v>7.6544999999999996</v>
      </c>
      <c r="C20" s="92">
        <v>7.9695</v>
      </c>
      <c r="D20" s="211"/>
      <c r="E20" s="211"/>
      <c r="F20" s="211"/>
      <c r="G20" s="211"/>
      <c r="H20" s="211"/>
      <c r="I20" s="93"/>
      <c r="J20" s="211"/>
      <c r="K20" s="211"/>
      <c r="L20" s="211"/>
      <c r="M20" s="93"/>
      <c r="N20" s="211"/>
      <c r="O20" s="211"/>
      <c r="P20" s="211"/>
      <c r="Q20" s="93"/>
      <c r="R20" s="211"/>
      <c r="S20" s="211"/>
      <c r="T20" s="211"/>
      <c r="U20" s="93"/>
      <c r="V20" s="211"/>
      <c r="W20" s="211"/>
      <c r="X20" s="211"/>
      <c r="Y20" s="165"/>
      <c r="Z20" s="212"/>
      <c r="AA20" s="212"/>
      <c r="AB20" s="212"/>
      <c r="AC20" s="169"/>
      <c r="AD20" s="170"/>
      <c r="AE20" s="165"/>
      <c r="AF20" s="165"/>
      <c r="AG20" s="91"/>
    </row>
    <row r="21" spans="1:34" ht="20" customHeight="1">
      <c r="A21" s="180"/>
      <c r="B21" s="91"/>
      <c r="C21" s="92">
        <v>8.1059999999999999</v>
      </c>
      <c r="D21" s="211"/>
      <c r="E21" s="211"/>
      <c r="F21" s="211"/>
      <c r="G21" s="211"/>
      <c r="H21" s="211"/>
      <c r="I21" s="93"/>
      <c r="J21" s="211"/>
      <c r="K21" s="211"/>
      <c r="L21" s="211"/>
      <c r="M21" s="93"/>
      <c r="N21" s="211"/>
      <c r="O21" s="211"/>
      <c r="P21" s="211"/>
      <c r="Q21" s="93"/>
      <c r="R21" s="211"/>
      <c r="S21" s="211"/>
      <c r="T21" s="211"/>
      <c r="U21" s="93"/>
      <c r="V21" s="211"/>
      <c r="W21" s="211"/>
      <c r="X21" s="211"/>
      <c r="Y21" s="165"/>
      <c r="Z21" s="212"/>
      <c r="AA21" s="212"/>
      <c r="AB21" s="212"/>
      <c r="AC21" s="169"/>
      <c r="AD21" s="170"/>
      <c r="AE21" s="165"/>
      <c r="AF21" s="165"/>
      <c r="AG21" s="91"/>
    </row>
    <row r="22" spans="1:34" ht="21.5" customHeight="1">
      <c r="A22" s="28">
        <v>800</v>
      </c>
      <c r="B22" s="91"/>
      <c r="C22" s="92"/>
      <c r="D22" s="210"/>
      <c r="E22" s="210"/>
      <c r="F22" s="210"/>
      <c r="G22" s="210"/>
      <c r="H22" s="210"/>
      <c r="I22" s="210"/>
      <c r="J22" s="210"/>
      <c r="K22" s="210"/>
      <c r="L22" s="210"/>
      <c r="M22" s="210"/>
      <c r="N22" s="210"/>
      <c r="O22" s="210"/>
      <c r="P22" s="210"/>
      <c r="Q22" s="210"/>
      <c r="R22" s="210"/>
      <c r="S22" s="210"/>
      <c r="T22" s="210"/>
      <c r="U22" s="210"/>
      <c r="V22" s="210"/>
      <c r="W22" s="210"/>
      <c r="X22" s="210"/>
      <c r="Y22" s="171"/>
      <c r="Z22" s="169"/>
      <c r="AA22" s="169"/>
      <c r="AB22" s="169"/>
      <c r="AC22" s="172"/>
      <c r="AD22" s="170"/>
      <c r="AE22" s="165"/>
      <c r="AF22" s="165"/>
      <c r="AG22" s="91"/>
    </row>
    <row r="23" spans="1:34" ht="19.25" customHeight="1">
      <c r="A23" s="28">
        <v>800</v>
      </c>
      <c r="B23" s="91"/>
      <c r="C23" s="92"/>
      <c r="D23" s="210"/>
      <c r="E23" s="210"/>
      <c r="F23" s="210"/>
      <c r="G23" s="210"/>
      <c r="H23" s="210"/>
      <c r="I23" s="210"/>
      <c r="J23" s="210"/>
      <c r="K23" s="210"/>
      <c r="L23" s="210"/>
      <c r="M23" s="210"/>
      <c r="N23" s="210"/>
      <c r="O23" s="210"/>
      <c r="P23" s="210"/>
      <c r="Q23" s="210"/>
      <c r="R23" s="210"/>
      <c r="S23" s="210"/>
      <c r="T23" s="210"/>
      <c r="U23" s="210"/>
      <c r="V23" s="210"/>
      <c r="W23" s="210"/>
      <c r="X23" s="210"/>
      <c r="Y23" s="173"/>
      <c r="Z23" s="174"/>
      <c r="AA23" s="174"/>
      <c r="AB23" s="174"/>
      <c r="AC23" s="174"/>
      <c r="AD23" s="175"/>
      <c r="AE23" s="165"/>
      <c r="AF23" s="165"/>
      <c r="AG23" s="91"/>
    </row>
    <row r="24" spans="1:34" ht="23.75" customHeight="1">
      <c r="A24" s="28">
        <v>1000</v>
      </c>
      <c r="B24" s="91"/>
      <c r="C24" s="92"/>
      <c r="D24" s="210"/>
      <c r="E24" s="210"/>
      <c r="F24" s="210"/>
      <c r="G24" s="210"/>
      <c r="H24" s="210"/>
      <c r="I24" s="210"/>
      <c r="J24" s="210"/>
      <c r="K24" s="210"/>
      <c r="L24" s="210"/>
      <c r="M24" s="210"/>
      <c r="N24" s="210"/>
      <c r="O24" s="210"/>
      <c r="P24" s="210"/>
      <c r="Q24" s="210"/>
      <c r="R24" s="210"/>
      <c r="S24" s="210"/>
      <c r="T24" s="210"/>
      <c r="U24" s="210"/>
      <c r="V24" s="210"/>
      <c r="W24" s="210"/>
      <c r="X24" s="210"/>
      <c r="Y24" s="171"/>
      <c r="Z24" s="169"/>
      <c r="AA24" s="169"/>
      <c r="AB24" s="169"/>
      <c r="AC24" s="176"/>
      <c r="AD24" s="170"/>
      <c r="AE24" s="165">
        <v>23.141999999999999</v>
      </c>
      <c r="AF24" s="165"/>
      <c r="AG24" s="91"/>
    </row>
    <row r="25" spans="1:34" ht="20.75" hidden="1" customHeight="1">
      <c r="A25" s="28"/>
      <c r="B25" s="91"/>
      <c r="C25" s="92"/>
      <c r="D25" s="165"/>
      <c r="E25" s="165"/>
      <c r="F25" s="165"/>
      <c r="G25" s="165"/>
      <c r="H25" s="165"/>
      <c r="I25" s="165"/>
      <c r="J25" s="165">
        <f>K25/0.702804</f>
        <v>18.451090204381305</v>
      </c>
      <c r="K25" s="165">
        <v>12.967499999999999</v>
      </c>
      <c r="L25" s="165">
        <f>M25/0.702804</f>
        <v>19.706063141359472</v>
      </c>
      <c r="M25" s="165">
        <v>13.849500000000001</v>
      </c>
      <c r="N25" s="165">
        <f>O25/0.702804</f>
        <v>19.706063141359472</v>
      </c>
      <c r="O25" s="165">
        <v>13.849500000000001</v>
      </c>
      <c r="P25" s="165">
        <f>Q25/0.702804</f>
        <v>21.185138388512303</v>
      </c>
      <c r="Q25" s="165">
        <v>14.888999999999999</v>
      </c>
      <c r="R25" s="165">
        <f t="shared" ref="R25:R30" si="0">S25/0.702804</f>
        <v>22.230949169327438</v>
      </c>
      <c r="S25" s="165">
        <v>15.624000000000001</v>
      </c>
      <c r="T25" s="165">
        <f>U25/0.702804</f>
        <v>27.056618915088702</v>
      </c>
      <c r="U25" s="165">
        <v>19.015499999999999</v>
      </c>
      <c r="V25" s="165">
        <v>29.99</v>
      </c>
      <c r="W25" s="165">
        <v>21.084</v>
      </c>
      <c r="X25" s="165">
        <v>31.89</v>
      </c>
      <c r="Y25" s="165">
        <v>22.407</v>
      </c>
      <c r="Z25" s="165">
        <f>AA25/0.702804</f>
        <v>32.509775129339047</v>
      </c>
      <c r="AA25" s="165">
        <v>22.847999999999999</v>
      </c>
      <c r="AB25" s="165">
        <f>AC25/0.702804</f>
        <v>33.346423753991154</v>
      </c>
      <c r="AC25" s="165">
        <v>23.436</v>
      </c>
      <c r="AD25" s="165">
        <f>AE25/0.702804</f>
        <v>37.962931343589389</v>
      </c>
      <c r="AE25" s="165">
        <v>26.680499999999999</v>
      </c>
      <c r="AF25" s="165">
        <f t="shared" ref="AF25:AF33" si="1">AG25/0.702804</f>
        <v>42.564498779175985</v>
      </c>
      <c r="AG25" s="91">
        <v>29.9145</v>
      </c>
      <c r="AH25" s="81"/>
    </row>
    <row r="26" spans="1:34" ht="13.75" hidden="1" customHeight="1">
      <c r="A26" s="28">
        <v>1300</v>
      </c>
      <c r="B26" s="91"/>
      <c r="C26" s="92"/>
      <c r="D26" s="165"/>
      <c r="E26" s="165"/>
      <c r="F26" s="165"/>
      <c r="G26" s="165"/>
      <c r="H26" s="165"/>
      <c r="I26" s="165"/>
      <c r="J26" s="165"/>
      <c r="K26" s="165"/>
      <c r="L26" s="165">
        <f>M26/0.702804</f>
        <v>20.557651920023222</v>
      </c>
      <c r="M26" s="165">
        <v>14.448</v>
      </c>
      <c r="N26" s="165">
        <f>O26/0.702804</f>
        <v>21.185138388512303</v>
      </c>
      <c r="O26" s="165">
        <v>14.888999999999999</v>
      </c>
      <c r="P26" s="165">
        <v>24.33</v>
      </c>
      <c r="Q26" s="165">
        <v>17.104500000000002</v>
      </c>
      <c r="R26" s="165">
        <f t="shared" si="0"/>
        <v>25.159219355609814</v>
      </c>
      <c r="S26" s="165">
        <v>17.681999999999999</v>
      </c>
      <c r="T26" s="165">
        <v>28.32</v>
      </c>
      <c r="U26" s="165">
        <v>19.897500000000001</v>
      </c>
      <c r="V26" s="165">
        <f t="shared" ref="V26:V33" si="2">W26/0.702804</f>
        <v>31.04564003619786</v>
      </c>
      <c r="W26" s="165">
        <v>21.818999999999999</v>
      </c>
      <c r="X26" s="165">
        <f>Y26/0.702804</f>
        <v>32.509775129339047</v>
      </c>
      <c r="Y26" s="165">
        <v>22.847999999999999</v>
      </c>
      <c r="Z26" s="165">
        <v>33.549999999999997</v>
      </c>
      <c r="AA26" s="165">
        <v>23.582999999999998</v>
      </c>
      <c r="AB26" s="165">
        <f>AC26/0.702804</f>
        <v>37.111342564925643</v>
      </c>
      <c r="AC26" s="165">
        <v>26.082000000000001</v>
      </c>
      <c r="AD26" s="165">
        <f>AE26/0.702804</f>
        <v>40.278655215394338</v>
      </c>
      <c r="AE26" s="165">
        <v>28.308</v>
      </c>
      <c r="AF26" s="165">
        <f t="shared" si="1"/>
        <v>43.206925401676713</v>
      </c>
      <c r="AG26" s="91">
        <v>30.366</v>
      </c>
      <c r="AH26" s="81"/>
    </row>
    <row r="27" spans="1:34" ht="13.75" hidden="1" customHeight="1">
      <c r="A27" s="28">
        <v>1400</v>
      </c>
      <c r="B27" s="91"/>
      <c r="C27" s="92"/>
      <c r="D27" s="165"/>
      <c r="E27" s="165"/>
      <c r="F27" s="165"/>
      <c r="G27" s="165"/>
      <c r="H27" s="165"/>
      <c r="I27" s="165"/>
      <c r="J27" s="165"/>
      <c r="K27" s="165"/>
      <c r="L27" s="165">
        <v>20.97</v>
      </c>
      <c r="M27" s="165">
        <v>14.742000000000001</v>
      </c>
      <c r="N27" s="165">
        <v>22.45</v>
      </c>
      <c r="O27" s="165">
        <v>15.781499999999999</v>
      </c>
      <c r="P27" s="165">
        <v>27.48</v>
      </c>
      <c r="Q27" s="165">
        <v>19.3095</v>
      </c>
      <c r="R27" s="165">
        <f t="shared" si="0"/>
        <v>27.893267539740812</v>
      </c>
      <c r="S27" s="165">
        <v>19.6035</v>
      </c>
      <c r="T27" s="165">
        <f>U27/0.702804</f>
        <v>29.7906670992197</v>
      </c>
      <c r="U27" s="165">
        <v>20.937000000000001</v>
      </c>
      <c r="V27" s="165">
        <f t="shared" si="2"/>
        <v>32.091450817012991</v>
      </c>
      <c r="W27" s="165">
        <v>22.553999999999998</v>
      </c>
      <c r="X27" s="165">
        <f>Y27/0.702804</f>
        <v>33.152201751839769</v>
      </c>
      <c r="Y27" s="165">
        <v>23.299499999999998</v>
      </c>
      <c r="Z27" s="165">
        <f>AA27/0.702804</f>
        <v>34.616336844980957</v>
      </c>
      <c r="AA27" s="165">
        <v>24.328499999999998</v>
      </c>
      <c r="AB27" s="165">
        <v>40.69</v>
      </c>
      <c r="AC27" s="165">
        <v>28.602</v>
      </c>
      <c r="AD27" s="165">
        <f>AE27/0.702804</f>
        <v>42.370276777024607</v>
      </c>
      <c r="AE27" s="165">
        <v>29.777999999999999</v>
      </c>
      <c r="AF27" s="165">
        <f t="shared" si="1"/>
        <v>43.849352024177435</v>
      </c>
      <c r="AG27" s="91">
        <v>30.817499999999999</v>
      </c>
      <c r="AH27" s="81"/>
    </row>
    <row r="28" spans="1:34" ht="13.75" hidden="1" customHeight="1">
      <c r="A28" s="28">
        <v>1500</v>
      </c>
      <c r="B28" s="91"/>
      <c r="C28" s="92"/>
      <c r="D28" s="165"/>
      <c r="E28" s="165"/>
      <c r="F28" s="165"/>
      <c r="G28" s="165"/>
      <c r="H28" s="165"/>
      <c r="I28" s="165"/>
      <c r="J28" s="165"/>
      <c r="K28" s="165"/>
      <c r="L28" s="165"/>
      <c r="M28" s="165"/>
      <c r="N28" s="165">
        <v>27.48</v>
      </c>
      <c r="O28" s="165">
        <v>19.3095</v>
      </c>
      <c r="P28" s="165">
        <v>30.41</v>
      </c>
      <c r="Q28" s="165">
        <v>21.3675</v>
      </c>
      <c r="R28" s="165">
        <f t="shared" si="0"/>
        <v>31.449024194512269</v>
      </c>
      <c r="S28" s="165">
        <v>22.102499999999999</v>
      </c>
      <c r="T28" s="165">
        <f>U28/0.702804</f>
        <v>33.152201751839769</v>
      </c>
      <c r="U28" s="165">
        <v>23.299499999999998</v>
      </c>
      <c r="V28" s="165">
        <f t="shared" si="2"/>
        <v>35.45298546963307</v>
      </c>
      <c r="W28" s="165">
        <v>24.916499999999999</v>
      </c>
      <c r="X28" s="165">
        <f>Y28/0.702804</f>
        <v>37.335444875100315</v>
      </c>
      <c r="Y28" s="165">
        <v>26.2395</v>
      </c>
      <c r="Z28" s="165">
        <f>AA28/0.702804</f>
        <v>37.962931343589389</v>
      </c>
      <c r="AA28" s="165">
        <v>26.680499999999999</v>
      </c>
      <c r="AB28" s="165">
        <f>AC28/0.702804</f>
        <v>42.788601089350657</v>
      </c>
      <c r="AC28" s="165">
        <v>30.071999999999999</v>
      </c>
      <c r="AD28" s="165">
        <v>46.56</v>
      </c>
      <c r="AE28" s="165">
        <v>32.718000000000004</v>
      </c>
      <c r="AF28" s="165">
        <f t="shared" si="1"/>
        <v>50.333378865231275</v>
      </c>
      <c r="AG28" s="91">
        <v>35.374499999999998</v>
      </c>
      <c r="AH28" s="81"/>
    </row>
    <row r="29" spans="1:34" ht="13.75" hidden="1" customHeight="1">
      <c r="A29" s="28">
        <v>1600</v>
      </c>
      <c r="B29" s="91"/>
      <c r="C29" s="92"/>
      <c r="D29" s="165"/>
      <c r="E29" s="165"/>
      <c r="F29" s="165"/>
      <c r="G29" s="165"/>
      <c r="H29" s="165"/>
      <c r="I29" s="165"/>
      <c r="J29" s="165"/>
      <c r="K29" s="165"/>
      <c r="L29" s="165"/>
      <c r="M29" s="165"/>
      <c r="N29" s="165">
        <f>O29/0.702804</f>
        <v>32.509775129339047</v>
      </c>
      <c r="O29" s="165">
        <v>22.847999999999999</v>
      </c>
      <c r="P29" s="165">
        <f>Q29/0.702804</f>
        <v>33.152201751839769</v>
      </c>
      <c r="Q29" s="165">
        <v>23.299499999999998</v>
      </c>
      <c r="R29" s="165">
        <f t="shared" si="0"/>
        <v>34.616336844980957</v>
      </c>
      <c r="S29" s="165">
        <v>24.328499999999998</v>
      </c>
      <c r="T29" s="165">
        <f>U29/0.702804</f>
        <v>36.498796250448201</v>
      </c>
      <c r="U29" s="165">
        <v>25.651499999999999</v>
      </c>
      <c r="V29" s="165">
        <f t="shared" si="2"/>
        <v>38.590417812078478</v>
      </c>
      <c r="W29" s="165">
        <v>27.121500000000001</v>
      </c>
      <c r="X29" s="165">
        <v>41.11</v>
      </c>
      <c r="Y29" s="165">
        <v>28.8855</v>
      </c>
      <c r="Z29" s="165">
        <v>41.33</v>
      </c>
      <c r="AA29" s="165">
        <v>29.0535</v>
      </c>
      <c r="AB29" s="165">
        <f>AC29/0.702804</f>
        <v>44.686000648829548</v>
      </c>
      <c r="AC29" s="165">
        <v>31.4055</v>
      </c>
      <c r="AD29" s="165">
        <f>AE29/0.702804</f>
        <v>50.751703177557332</v>
      </c>
      <c r="AE29" s="165">
        <v>35.668500000000002</v>
      </c>
      <c r="AF29" s="165">
        <f t="shared" si="1"/>
        <v>56.428961701982338</v>
      </c>
      <c r="AG29" s="91">
        <v>39.658499999999997</v>
      </c>
      <c r="AH29" s="81"/>
    </row>
    <row r="30" spans="1:34" ht="13.75" hidden="1" customHeight="1">
      <c r="A30" s="28">
        <v>1700</v>
      </c>
      <c r="B30" s="91"/>
      <c r="C30" s="92"/>
      <c r="D30" s="165"/>
      <c r="E30" s="165"/>
      <c r="F30" s="165"/>
      <c r="G30" s="165"/>
      <c r="H30" s="165"/>
      <c r="I30" s="165"/>
      <c r="J30" s="165"/>
      <c r="K30" s="165"/>
      <c r="L30" s="165"/>
      <c r="M30" s="165"/>
      <c r="N30" s="165"/>
      <c r="O30" s="165"/>
      <c r="P30" s="165">
        <f>Q30/0.702804</f>
        <v>34.392234534806292</v>
      </c>
      <c r="Q30" s="165">
        <v>24.170999999999999</v>
      </c>
      <c r="R30" s="165">
        <f t="shared" si="0"/>
        <v>35.034661157307013</v>
      </c>
      <c r="S30" s="165">
        <v>24.622499999999999</v>
      </c>
      <c r="T30" s="165">
        <f>U30/0.702804</f>
        <v>37.753769187426364</v>
      </c>
      <c r="U30" s="165">
        <v>26.5335</v>
      </c>
      <c r="V30" s="165">
        <f t="shared" si="2"/>
        <v>40.278655215394338</v>
      </c>
      <c r="W30" s="165">
        <v>28.308</v>
      </c>
      <c r="X30" s="165">
        <f>Y30/0.702804</f>
        <v>42.370276777024607</v>
      </c>
      <c r="Y30" s="165">
        <v>29.777999999999999</v>
      </c>
      <c r="Z30" s="165">
        <f>AA30/0.702804</f>
        <v>44.252736182491844</v>
      </c>
      <c r="AA30" s="165">
        <v>31.100999999999999</v>
      </c>
      <c r="AB30" s="165">
        <v>48.86</v>
      </c>
      <c r="AC30" s="165">
        <v>34.335000000000001</v>
      </c>
      <c r="AD30" s="165">
        <v>53.7</v>
      </c>
      <c r="AE30" s="165">
        <v>37.737000000000002</v>
      </c>
      <c r="AF30" s="165">
        <f t="shared" si="1"/>
        <v>58.102258951286558</v>
      </c>
      <c r="AG30" s="91">
        <v>40.834499999999998</v>
      </c>
      <c r="AH30" s="81"/>
    </row>
    <row r="31" spans="1:34" ht="13.75" hidden="1" customHeight="1">
      <c r="A31" s="28">
        <v>1800</v>
      </c>
      <c r="B31" s="91"/>
      <c r="C31" s="92"/>
      <c r="D31" s="165"/>
      <c r="E31" s="165"/>
      <c r="F31" s="165"/>
      <c r="G31" s="165"/>
      <c r="H31" s="165"/>
      <c r="I31" s="165"/>
      <c r="J31" s="165"/>
      <c r="K31" s="165"/>
      <c r="L31" s="165"/>
      <c r="M31" s="165"/>
      <c r="N31" s="165"/>
      <c r="O31" s="165"/>
      <c r="P31" s="165">
        <f>Q31/0.702804</f>
        <v>35.228883159458398</v>
      </c>
      <c r="Q31" s="165">
        <v>24.759</v>
      </c>
      <c r="R31" s="165">
        <v>35.46</v>
      </c>
      <c r="S31" s="165">
        <v>24.916499999999999</v>
      </c>
      <c r="T31" s="165">
        <f>U31/0.702804</f>
        <v>38.799579968241503</v>
      </c>
      <c r="U31" s="165">
        <v>27.2685</v>
      </c>
      <c r="V31" s="165">
        <f t="shared" si="2"/>
        <v>41.518687998360853</v>
      </c>
      <c r="W31" s="165">
        <v>29.179500000000001</v>
      </c>
      <c r="X31" s="165">
        <f>Y31/0.702804</f>
        <v>43.206925401676713</v>
      </c>
      <c r="Y31" s="165">
        <v>30.366</v>
      </c>
      <c r="Z31" s="165">
        <f>AA31/0.702804</f>
        <v>46.971844212611202</v>
      </c>
      <c r="AA31" s="165">
        <v>33.012</v>
      </c>
      <c r="AB31" s="165">
        <v>53.06</v>
      </c>
      <c r="AC31" s="165">
        <v>37.285499999999999</v>
      </c>
      <c r="AD31" s="165">
        <f>AE31/0.702804</f>
        <v>56.428961701982338</v>
      </c>
      <c r="AE31" s="165">
        <v>39.658499999999997</v>
      </c>
      <c r="AF31" s="165">
        <f t="shared" si="1"/>
        <v>59.790496354602425</v>
      </c>
      <c r="AG31" s="91">
        <v>42.021000000000001</v>
      </c>
      <c r="AH31" s="81"/>
    </row>
    <row r="32" spans="1:34" ht="13.75" hidden="1" customHeight="1">
      <c r="A32" s="28">
        <v>1900</v>
      </c>
      <c r="B32" s="91"/>
      <c r="C32" s="92"/>
      <c r="D32" s="165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165"/>
      <c r="P32" s="165"/>
      <c r="Q32" s="165"/>
      <c r="R32" s="165">
        <f>S32/0.702804</f>
        <v>36.498796250448201</v>
      </c>
      <c r="S32" s="165">
        <v>25.651499999999999</v>
      </c>
      <c r="T32" s="165">
        <v>39.85</v>
      </c>
      <c r="U32" s="165">
        <v>28.013999999999999</v>
      </c>
      <c r="V32" s="165">
        <f t="shared" si="2"/>
        <v>43.64018986801441</v>
      </c>
      <c r="W32" s="165">
        <v>30.670500000000001</v>
      </c>
      <c r="X32" s="165">
        <v>47.4</v>
      </c>
      <c r="Y32" s="165">
        <v>33.305999999999997</v>
      </c>
      <c r="Z32" s="165">
        <v>50.55</v>
      </c>
      <c r="AA32" s="165">
        <v>35.531999999999996</v>
      </c>
      <c r="AB32" s="165">
        <f>AC32/0.702804</f>
        <v>54.098297676165757</v>
      </c>
      <c r="AC32" s="165">
        <v>38.020499999999998</v>
      </c>
      <c r="AD32" s="165">
        <v>57.48</v>
      </c>
      <c r="AE32" s="165">
        <v>40.404000000000003</v>
      </c>
      <c r="AF32" s="165">
        <f t="shared" si="1"/>
        <v>60.836307135417556</v>
      </c>
      <c r="AG32" s="91">
        <v>42.756</v>
      </c>
      <c r="AH32" s="81"/>
    </row>
    <row r="33" spans="1:34" ht="7.5" hidden="1" customHeight="1">
      <c r="A33" s="28">
        <v>2000</v>
      </c>
      <c r="B33" s="91"/>
      <c r="C33" s="92"/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165"/>
      <c r="P33" s="165"/>
      <c r="Q33" s="165"/>
      <c r="R33" s="165">
        <f>S33/0.702804</f>
        <v>37.753769187426364</v>
      </c>
      <c r="S33" s="165">
        <v>26.5335</v>
      </c>
      <c r="T33" s="165">
        <f>U33/0.702804</f>
        <v>40.487817371557362</v>
      </c>
      <c r="U33" s="165">
        <v>28.454999999999998</v>
      </c>
      <c r="V33" s="165">
        <f t="shared" si="2"/>
        <v>45.731811429644686</v>
      </c>
      <c r="W33" s="165">
        <v>32.140500000000003</v>
      </c>
      <c r="X33" s="165">
        <v>51.61</v>
      </c>
      <c r="Y33" s="165">
        <v>36.267000000000003</v>
      </c>
      <c r="Z33" s="165">
        <f>AA33/0.702804</f>
        <v>53.904075674014379</v>
      </c>
      <c r="AA33" s="165">
        <v>37.884</v>
      </c>
      <c r="AB33" s="165">
        <f>AC33/0.702804</f>
        <v>55.159048610992535</v>
      </c>
      <c r="AC33" s="165">
        <v>38.765999999999998</v>
      </c>
      <c r="AD33" s="165">
        <v>58.72</v>
      </c>
      <c r="AE33" s="165">
        <v>41.265000000000001</v>
      </c>
      <c r="AF33" s="165">
        <f t="shared" si="1"/>
        <v>62.091280072395719</v>
      </c>
      <c r="AG33" s="91">
        <v>43.637999999999998</v>
      </c>
      <c r="AH33" s="81"/>
    </row>
    <row r="34" spans="1:34" ht="21">
      <c r="A34" s="54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108"/>
      <c r="X34" s="108"/>
      <c r="Y34" s="108"/>
      <c r="Z34" s="108"/>
      <c r="AA34" s="108"/>
      <c r="AB34" s="108"/>
      <c r="AC34" s="108"/>
      <c r="AD34" s="108"/>
      <c r="AE34" s="108"/>
      <c r="AF34" s="108"/>
      <c r="AG34" s="2"/>
    </row>
    <row r="35" spans="1:34">
      <c r="A35" s="182" t="s">
        <v>97</v>
      </c>
      <c r="B35" s="182"/>
      <c r="C35" s="182"/>
      <c r="D35" s="182"/>
      <c r="E35" s="182"/>
      <c r="F35" s="116"/>
      <c r="G35" s="116"/>
      <c r="H35" s="116"/>
      <c r="I35" s="116"/>
      <c r="J35" s="116"/>
      <c r="K35" s="116"/>
      <c r="L35" s="116"/>
      <c r="M35" s="116"/>
      <c r="N35" s="116"/>
      <c r="O35" s="116"/>
      <c r="P35" s="116"/>
      <c r="Q35" s="116"/>
      <c r="R35" s="116"/>
      <c r="S35" s="116"/>
      <c r="T35" s="116"/>
      <c r="U35" s="116"/>
      <c r="V35" s="116"/>
      <c r="W35" s="36"/>
      <c r="X35" s="36"/>
      <c r="Y35" s="71"/>
      <c r="Z35" s="71"/>
      <c r="AA35" s="71"/>
      <c r="AB35" s="71"/>
      <c r="AC35" s="71"/>
      <c r="AD35" s="71"/>
      <c r="AE35" s="71"/>
      <c r="AF35" s="71"/>
    </row>
    <row r="36" spans="1:34">
      <c r="A36" s="116"/>
      <c r="B36" s="116"/>
      <c r="C36" s="116"/>
      <c r="D36" s="116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6"/>
      <c r="U36" s="116"/>
      <c r="V36" s="116"/>
      <c r="W36" s="36"/>
      <c r="X36" s="36"/>
      <c r="Y36" s="71"/>
      <c r="Z36" s="71"/>
      <c r="AA36" s="71"/>
      <c r="AB36" s="71"/>
      <c r="AC36" s="71"/>
      <c r="AD36" s="71"/>
      <c r="AE36" s="71"/>
      <c r="AF36" s="71"/>
    </row>
    <row r="37" spans="1:34">
      <c r="A37" s="116"/>
      <c r="B37" s="116"/>
      <c r="C37" s="116"/>
      <c r="D37" s="116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6"/>
      <c r="R37" s="116"/>
      <c r="S37" s="116"/>
      <c r="T37" s="116"/>
      <c r="U37" s="116"/>
      <c r="V37" s="116"/>
      <c r="W37" s="36"/>
      <c r="X37" s="36"/>
      <c r="Y37" s="71"/>
      <c r="Z37" s="71"/>
      <c r="AA37" s="71"/>
      <c r="AB37" s="71"/>
      <c r="AC37" s="71"/>
      <c r="AD37" s="71"/>
      <c r="AE37" s="71"/>
      <c r="AF37" s="71"/>
    </row>
  </sheetData>
  <mergeCells count="59">
    <mergeCell ref="V8:X9"/>
    <mergeCell ref="Z8:AB9"/>
    <mergeCell ref="AF8:AF9"/>
    <mergeCell ref="A10:A11"/>
    <mergeCell ref="D10:E11"/>
    <mergeCell ref="F10:H11"/>
    <mergeCell ref="J10:L11"/>
    <mergeCell ref="N10:P11"/>
    <mergeCell ref="R10:T11"/>
    <mergeCell ref="V10:X11"/>
    <mergeCell ref="A8:A9"/>
    <mergeCell ref="D8:E9"/>
    <mergeCell ref="F8:H9"/>
    <mergeCell ref="J8:L9"/>
    <mergeCell ref="N8:P9"/>
    <mergeCell ref="R8:T9"/>
    <mergeCell ref="N14:P15"/>
    <mergeCell ref="R14:T15"/>
    <mergeCell ref="Z10:AB11"/>
    <mergeCell ref="A12:A13"/>
    <mergeCell ref="D12:E13"/>
    <mergeCell ref="F12:H13"/>
    <mergeCell ref="J12:L13"/>
    <mergeCell ref="N12:P13"/>
    <mergeCell ref="R12:T13"/>
    <mergeCell ref="V12:X13"/>
    <mergeCell ref="Z12:AB13"/>
    <mergeCell ref="N18:P19"/>
    <mergeCell ref="R18:T19"/>
    <mergeCell ref="V14:X15"/>
    <mergeCell ref="Z14:AB15"/>
    <mergeCell ref="A16:A17"/>
    <mergeCell ref="D16:E17"/>
    <mergeCell ref="F16:H17"/>
    <mergeCell ref="J16:L17"/>
    <mergeCell ref="N16:P17"/>
    <mergeCell ref="R16:T17"/>
    <mergeCell ref="V16:X17"/>
    <mergeCell ref="Z16:AB17"/>
    <mergeCell ref="A14:A15"/>
    <mergeCell ref="D14:E15"/>
    <mergeCell ref="F14:H15"/>
    <mergeCell ref="J14:L15"/>
    <mergeCell ref="D22:X24"/>
    <mergeCell ref="A35:E35"/>
    <mergeCell ref="V18:X19"/>
    <mergeCell ref="Z18:AB19"/>
    <mergeCell ref="A20:A21"/>
    <mergeCell ref="D20:E21"/>
    <mergeCell ref="F20:H21"/>
    <mergeCell ref="J20:L21"/>
    <mergeCell ref="N20:P21"/>
    <mergeCell ref="R20:T21"/>
    <mergeCell ref="V20:X21"/>
    <mergeCell ref="Z20:AB21"/>
    <mergeCell ref="A18:A19"/>
    <mergeCell ref="D18:E19"/>
    <mergeCell ref="F18:H19"/>
    <mergeCell ref="J18:L19"/>
  </mergeCells>
  <pageMargins left="0.27007874015748001" right="0.25" top="0.47755905511811103" bottom="0.45551181102362198" header="0.18188976377952801" footer="0.15984251968503899"/>
  <pageSetup paperSize="0" fitToWidth="0" fitToHeight="0" pageOrder="overThenDown" orientation="landscape" horizontalDpi="0" verticalDpi="0" copies="0"/>
  <headerFooter alignWithMargins="0"/>
  <drawing r:id="rId1"/>
</worksheet>
</file>

<file path=xl/worksheets/sheet1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IV48"/>
  <sheetViews>
    <sheetView tabSelected="1" topLeftCell="A2" workbookViewId="0">
      <selection activeCell="N54" sqref="N54"/>
    </sheetView>
  </sheetViews>
  <sheetFormatPr baseColWidth="10" defaultRowHeight="16"/>
  <cols>
    <col min="1" max="1" width="8" style="3" customWidth="1"/>
    <col min="2" max="3" width="9.5703125" style="3" hidden="1" customWidth="1"/>
    <col min="4" max="4" width="8.85546875" style="3" customWidth="1"/>
    <col min="5" max="5" width="14.140625" style="3" customWidth="1"/>
    <col min="6" max="6" width="8.42578125" style="3" customWidth="1"/>
    <col min="7" max="7" width="9.5703125" style="3" hidden="1" customWidth="1"/>
    <col min="8" max="8" width="14" style="3" customWidth="1"/>
    <col min="9" max="9" width="9.5703125" style="3" hidden="1" customWidth="1"/>
    <col min="10" max="10" width="8.42578125" style="3" customWidth="1"/>
    <col min="11" max="11" width="9.5703125" style="3" hidden="1" customWidth="1"/>
    <col min="12" max="12" width="14.140625" style="3" customWidth="1"/>
    <col min="13" max="13" width="9.5703125" style="3" hidden="1" customWidth="1"/>
    <col min="14" max="14" width="8.5703125" style="3" customWidth="1"/>
    <col min="15" max="15" width="9.5703125" style="3" hidden="1" customWidth="1"/>
    <col min="16" max="16" width="13.7109375" style="3" customWidth="1"/>
    <col min="17" max="17" width="9.5703125" style="3" hidden="1" customWidth="1"/>
    <col min="18" max="18" width="8.85546875" style="3" customWidth="1"/>
    <col min="19" max="19" width="9.5703125" style="3" hidden="1" customWidth="1"/>
    <col min="20" max="20" width="13.5703125" style="3" customWidth="1"/>
    <col min="21" max="21" width="9.5703125" style="3" hidden="1" customWidth="1"/>
    <col min="22" max="22" width="8" style="3" customWidth="1"/>
    <col min="23" max="23" width="9.5703125" style="3" hidden="1" customWidth="1"/>
    <col min="24" max="24" width="16.85546875" style="3" customWidth="1"/>
    <col min="25" max="29" width="9.5703125" style="3" hidden="1" customWidth="1"/>
    <col min="30" max="30" width="8.5703125" style="3" customWidth="1"/>
    <col min="31" max="33" width="9.5703125" style="3" hidden="1" customWidth="1"/>
    <col min="34" max="256" width="9.5703125" style="3" customWidth="1"/>
    <col min="257" max="257" width="10.7109375" customWidth="1"/>
  </cols>
  <sheetData>
    <row r="1" spans="1:33" ht="13.5" hidden="1" customHeight="1"/>
    <row r="2" spans="1:33" ht="25.5" customHeight="1">
      <c r="A2" s="1"/>
      <c r="B2" s="2"/>
      <c r="C2" s="2"/>
      <c r="D2" s="4"/>
      <c r="E2" s="177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</row>
    <row r="3" spans="1:33" ht="25.5" customHeight="1">
      <c r="A3" s="9"/>
      <c r="B3" s="2"/>
      <c r="C3" s="2"/>
      <c r="D3" s="127"/>
      <c r="E3" s="178"/>
      <c r="F3" s="166"/>
      <c r="G3" s="166"/>
      <c r="H3" s="166"/>
      <c r="I3" s="166"/>
      <c r="J3" s="166"/>
      <c r="K3" s="166"/>
      <c r="L3" s="166"/>
      <c r="M3" s="23"/>
      <c r="N3" s="23"/>
      <c r="O3" s="23"/>
      <c r="P3" s="23"/>
      <c r="Q3" s="23"/>
      <c r="R3" s="23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</row>
    <row r="4" spans="1:33" ht="25.5" customHeight="1">
      <c r="A4" s="9"/>
      <c r="B4" s="2"/>
      <c r="C4" s="2"/>
      <c r="D4" s="128"/>
      <c r="E4" s="178"/>
      <c r="F4" s="166"/>
      <c r="G4" s="166"/>
      <c r="H4" s="166"/>
      <c r="I4" s="166"/>
      <c r="J4" s="166"/>
      <c r="K4" s="166"/>
      <c r="L4" s="166"/>
      <c r="M4" s="23"/>
      <c r="N4" s="23"/>
      <c r="O4" s="23"/>
      <c r="P4" s="23"/>
      <c r="Q4" s="23"/>
      <c r="R4" s="23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</row>
    <row r="5" spans="1:33" ht="25.5" customHeight="1">
      <c r="A5" s="9"/>
      <c r="B5" s="2"/>
      <c r="C5" s="2"/>
      <c r="D5" s="219" t="s">
        <v>54</v>
      </c>
      <c r="E5" s="179"/>
      <c r="F5" s="78"/>
      <c r="G5" s="127"/>
      <c r="H5" s="166"/>
      <c r="I5" s="166"/>
      <c r="J5" s="167"/>
      <c r="K5" s="167"/>
      <c r="L5" s="167"/>
      <c r="M5"/>
      <c r="N5"/>
      <c r="O5"/>
      <c r="P5"/>
      <c r="Q5"/>
      <c r="R5"/>
      <c r="S5"/>
      <c r="T5"/>
      <c r="U5"/>
      <c r="V5"/>
      <c r="W5" s="2"/>
      <c r="X5" s="2"/>
      <c r="Y5" s="2"/>
      <c r="Z5" s="2"/>
      <c r="AA5" s="2"/>
      <c r="AB5" s="2"/>
      <c r="AC5" s="2"/>
      <c r="AD5" s="2"/>
      <c r="AE5" s="2"/>
      <c r="AF5" s="2"/>
      <c r="AG5" s="2"/>
    </row>
    <row r="6" spans="1:33" ht="25.5" customHeight="1">
      <c r="A6" s="18"/>
      <c r="B6" s="2"/>
      <c r="C6" s="2"/>
      <c r="D6" s="23"/>
      <c r="E6" s="2"/>
      <c r="F6" s="2"/>
      <c r="H6" s="23"/>
      <c r="I6" s="23"/>
      <c r="J6"/>
      <c r="K6"/>
      <c r="L6"/>
      <c r="M6"/>
      <c r="N6"/>
      <c r="O6"/>
      <c r="P6"/>
      <c r="Q6"/>
      <c r="R6"/>
      <c r="S6"/>
      <c r="T6"/>
      <c r="U6"/>
      <c r="V6"/>
      <c r="W6" s="2"/>
      <c r="X6" s="2"/>
      <c r="Y6" s="2"/>
      <c r="Z6" s="2"/>
      <c r="AA6" s="2"/>
      <c r="AB6" s="2"/>
      <c r="AC6" s="2"/>
      <c r="AD6" s="2"/>
      <c r="AE6" s="2"/>
      <c r="AF6" s="2"/>
      <c r="AG6" s="2"/>
    </row>
    <row r="7" spans="1:33" ht="15.5" customHeight="1">
      <c r="A7" s="18"/>
      <c r="B7" s="2"/>
      <c r="C7" s="2"/>
      <c r="D7" s="23"/>
      <c r="E7" s="2"/>
      <c r="F7" s="2"/>
      <c r="H7" s="23"/>
      <c r="I7" s="23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Y7" s="2"/>
      <c r="Z7" s="2"/>
      <c r="AA7" s="2"/>
      <c r="AB7" s="2"/>
      <c r="AC7" s="2"/>
      <c r="AD7" s="2"/>
      <c r="AE7" s="2"/>
      <c r="AF7" s="2"/>
      <c r="AG7" s="2"/>
    </row>
    <row r="8" spans="1:33" ht="13.75" customHeight="1">
      <c r="A8" s="183" t="s">
        <v>52</v>
      </c>
      <c r="B8" s="82">
        <v>100</v>
      </c>
      <c r="C8" s="82">
        <v>150</v>
      </c>
      <c r="D8" s="197">
        <v>100</v>
      </c>
      <c r="E8" s="197"/>
      <c r="F8" s="197">
        <v>150</v>
      </c>
      <c r="G8" s="197"/>
      <c r="H8" s="197"/>
      <c r="I8" s="82">
        <v>250</v>
      </c>
      <c r="J8" s="197">
        <v>200</v>
      </c>
      <c r="K8" s="197"/>
      <c r="L8" s="197"/>
      <c r="M8" s="82">
        <v>350</v>
      </c>
      <c r="N8" s="197">
        <v>250</v>
      </c>
      <c r="O8" s="197"/>
      <c r="P8" s="197"/>
      <c r="Q8" s="82">
        <v>450</v>
      </c>
      <c r="R8" s="197">
        <v>300</v>
      </c>
      <c r="S8" s="197"/>
      <c r="T8" s="197"/>
      <c r="U8" s="82">
        <v>600</v>
      </c>
      <c r="V8" s="197">
        <v>400</v>
      </c>
      <c r="W8" s="197"/>
      <c r="X8" s="197"/>
      <c r="Y8" s="82">
        <v>800</v>
      </c>
      <c r="Z8" s="212"/>
      <c r="AA8" s="212"/>
      <c r="AB8" s="212"/>
      <c r="AC8" s="168"/>
      <c r="AD8" s="63"/>
      <c r="AE8" s="107">
        <v>1100</v>
      </c>
      <c r="AF8" s="197">
        <v>1200</v>
      </c>
      <c r="AG8" s="129">
        <v>1200</v>
      </c>
    </row>
    <row r="9" spans="1:33" ht="13.75" customHeight="1">
      <c r="A9" s="183"/>
      <c r="B9" s="82"/>
      <c r="C9" s="82"/>
      <c r="D9" s="197"/>
      <c r="E9" s="197"/>
      <c r="F9" s="197"/>
      <c r="G9" s="197"/>
      <c r="H9" s="197"/>
      <c r="I9" s="82"/>
      <c r="J9" s="197"/>
      <c r="K9" s="197"/>
      <c r="L9" s="197"/>
      <c r="M9" s="82"/>
      <c r="N9" s="197"/>
      <c r="O9" s="197"/>
      <c r="P9" s="197"/>
      <c r="Q9" s="82"/>
      <c r="R9" s="197"/>
      <c r="S9" s="197"/>
      <c r="T9" s="197"/>
      <c r="U9" s="82"/>
      <c r="V9" s="197"/>
      <c r="W9" s="197"/>
      <c r="X9" s="197"/>
      <c r="Y9" s="82"/>
      <c r="Z9" s="212"/>
      <c r="AA9" s="212"/>
      <c r="AB9" s="212"/>
      <c r="AC9" s="168"/>
      <c r="AD9" s="63"/>
      <c r="AE9" s="107"/>
      <c r="AF9" s="197"/>
      <c r="AG9" s="129"/>
    </row>
    <row r="10" spans="1:33" ht="19.25" customHeight="1">
      <c r="A10" s="180">
        <v>200</v>
      </c>
      <c r="B10" s="91">
        <v>5.6174999999999997</v>
      </c>
      <c r="C10" s="92"/>
      <c r="D10" s="211"/>
      <c r="E10" s="211"/>
      <c r="F10" s="211"/>
      <c r="G10" s="211"/>
      <c r="H10" s="211"/>
      <c r="I10" s="93"/>
      <c r="J10" s="211"/>
      <c r="K10" s="211"/>
      <c r="L10" s="211"/>
      <c r="M10" s="93"/>
      <c r="N10" s="213"/>
      <c r="O10" s="213"/>
      <c r="P10" s="213"/>
      <c r="Q10" s="93"/>
      <c r="R10" s="213"/>
      <c r="S10" s="213"/>
      <c r="T10" s="213"/>
      <c r="U10" s="93"/>
      <c r="V10" s="213"/>
      <c r="W10" s="213"/>
      <c r="X10" s="213"/>
      <c r="Y10" s="165"/>
      <c r="Z10" s="212"/>
      <c r="AA10" s="212"/>
      <c r="AB10" s="212"/>
      <c r="AC10" s="169"/>
      <c r="AD10" s="170"/>
      <c r="AE10" s="165"/>
      <c r="AF10" s="165"/>
      <c r="AG10" s="91"/>
    </row>
    <row r="11" spans="1:33" ht="17.75" customHeight="1">
      <c r="A11" s="180"/>
      <c r="B11" s="91">
        <v>5.6174999999999997</v>
      </c>
      <c r="C11" s="92">
        <v>5.6174999999999997</v>
      </c>
      <c r="D11" s="211"/>
      <c r="E11" s="211"/>
      <c r="F11" s="211"/>
      <c r="G11" s="211"/>
      <c r="H11" s="211"/>
      <c r="I11" s="93"/>
      <c r="J11" s="211"/>
      <c r="K11" s="211"/>
      <c r="L11" s="211"/>
      <c r="M11" s="93"/>
      <c r="N11" s="213"/>
      <c r="O11" s="213"/>
      <c r="P11" s="213"/>
      <c r="Q11" s="93"/>
      <c r="R11" s="213"/>
      <c r="S11" s="213"/>
      <c r="T11" s="213"/>
      <c r="U11" s="93"/>
      <c r="V11" s="213"/>
      <c r="W11" s="213"/>
      <c r="X11" s="213"/>
      <c r="Y11" s="165"/>
      <c r="Z11" s="212"/>
      <c r="AA11" s="212"/>
      <c r="AB11" s="212"/>
      <c r="AC11" s="169"/>
      <c r="AD11" s="170"/>
      <c r="AE11" s="165"/>
      <c r="AF11" s="165"/>
      <c r="AG11" s="91"/>
    </row>
    <row r="12" spans="1:33" ht="17" customHeight="1">
      <c r="A12" s="180">
        <v>300</v>
      </c>
      <c r="B12" s="91">
        <v>5.6174999999999997</v>
      </c>
      <c r="C12" s="92">
        <v>5.7539999999999996</v>
      </c>
      <c r="D12" s="211"/>
      <c r="E12" s="211"/>
      <c r="F12" s="211"/>
      <c r="G12" s="211"/>
      <c r="H12" s="211"/>
      <c r="I12" s="93"/>
      <c r="J12" s="211"/>
      <c r="K12" s="211"/>
      <c r="L12" s="211"/>
      <c r="M12" s="93"/>
      <c r="N12" s="211"/>
      <c r="O12" s="211"/>
      <c r="P12" s="211"/>
      <c r="Q12" s="93"/>
      <c r="R12" s="211"/>
      <c r="S12" s="211"/>
      <c r="T12" s="211"/>
      <c r="U12" s="93"/>
      <c r="V12" s="213"/>
      <c r="W12" s="213"/>
      <c r="X12" s="213"/>
      <c r="Y12" s="165"/>
      <c r="Z12" s="212"/>
      <c r="AA12" s="212"/>
      <c r="AB12" s="212"/>
      <c r="AC12" s="169"/>
      <c r="AD12" s="170"/>
      <c r="AE12" s="165"/>
      <c r="AF12" s="165"/>
      <c r="AG12" s="91"/>
    </row>
    <row r="13" spans="1:33" ht="17.75" customHeight="1">
      <c r="A13" s="180"/>
      <c r="B13" s="91">
        <v>5.7539999999999996</v>
      </c>
      <c r="C13" s="92">
        <v>5.7539999999999996</v>
      </c>
      <c r="D13" s="211"/>
      <c r="E13" s="211"/>
      <c r="F13" s="211"/>
      <c r="G13" s="211"/>
      <c r="H13" s="211"/>
      <c r="I13" s="93"/>
      <c r="J13" s="211"/>
      <c r="K13" s="211"/>
      <c r="L13" s="211"/>
      <c r="M13" s="93"/>
      <c r="N13" s="211"/>
      <c r="O13" s="211"/>
      <c r="P13" s="211"/>
      <c r="Q13" s="93"/>
      <c r="R13" s="211"/>
      <c r="S13" s="211"/>
      <c r="T13" s="211"/>
      <c r="U13" s="93"/>
      <c r="V13" s="213"/>
      <c r="W13" s="213"/>
      <c r="X13" s="213"/>
      <c r="Y13" s="165"/>
      <c r="Z13" s="212"/>
      <c r="AA13" s="212"/>
      <c r="AB13" s="212"/>
      <c r="AC13" s="169"/>
      <c r="AD13" s="170"/>
      <c r="AE13" s="165"/>
      <c r="AF13" s="165"/>
      <c r="AG13" s="91"/>
    </row>
    <row r="14" spans="1:33" ht="19.25" customHeight="1">
      <c r="A14" s="180">
        <v>400</v>
      </c>
      <c r="B14" s="91">
        <v>5.7539999999999996</v>
      </c>
      <c r="C14" s="92">
        <v>5.9009999999999998</v>
      </c>
      <c r="D14" s="211"/>
      <c r="E14" s="211"/>
      <c r="F14" s="211"/>
      <c r="G14" s="211"/>
      <c r="H14" s="211"/>
      <c r="I14" s="93"/>
      <c r="J14" s="211"/>
      <c r="K14" s="211"/>
      <c r="L14" s="211"/>
      <c r="M14" s="93"/>
      <c r="N14" s="211"/>
      <c r="O14" s="211"/>
      <c r="P14" s="211"/>
      <c r="Q14" s="93"/>
      <c r="R14" s="211"/>
      <c r="S14" s="211"/>
      <c r="T14" s="211"/>
      <c r="U14" s="93"/>
      <c r="V14" s="211"/>
      <c r="W14" s="211"/>
      <c r="X14" s="211"/>
      <c r="Y14" s="165"/>
      <c r="Z14" s="212"/>
      <c r="AA14" s="212"/>
      <c r="AB14" s="212"/>
      <c r="AC14" s="169"/>
      <c r="AD14" s="170"/>
      <c r="AE14" s="165"/>
      <c r="AF14" s="165"/>
      <c r="AG14" s="91"/>
    </row>
    <row r="15" spans="1:33" ht="17" customHeight="1">
      <c r="A15" s="180"/>
      <c r="B15" s="91">
        <v>5.9009999999999998</v>
      </c>
      <c r="C15" s="92">
        <v>6.1950000000000003</v>
      </c>
      <c r="D15" s="211"/>
      <c r="E15" s="211"/>
      <c r="F15" s="211"/>
      <c r="G15" s="211"/>
      <c r="H15" s="211"/>
      <c r="I15" s="93"/>
      <c r="J15" s="211"/>
      <c r="K15" s="211"/>
      <c r="L15" s="211"/>
      <c r="M15" s="93"/>
      <c r="N15" s="211"/>
      <c r="O15" s="211"/>
      <c r="P15" s="211"/>
      <c r="Q15" s="93"/>
      <c r="R15" s="211"/>
      <c r="S15" s="211"/>
      <c r="T15" s="211"/>
      <c r="U15" s="93"/>
      <c r="V15" s="211"/>
      <c r="W15" s="211"/>
      <c r="X15" s="211"/>
      <c r="Y15" s="165"/>
      <c r="Z15" s="212"/>
      <c r="AA15" s="212"/>
      <c r="AB15" s="212"/>
      <c r="AC15" s="169"/>
      <c r="AD15" s="170"/>
      <c r="AE15" s="165"/>
      <c r="AF15" s="165"/>
      <c r="AG15" s="91"/>
    </row>
    <row r="16" spans="1:33" ht="17" customHeight="1">
      <c r="A16" s="180">
        <v>500</v>
      </c>
      <c r="B16" s="91">
        <v>6.3315000000000001</v>
      </c>
      <c r="C16" s="92">
        <v>7.2344999999999997</v>
      </c>
      <c r="D16" s="211"/>
      <c r="E16" s="211"/>
      <c r="F16" s="211"/>
      <c r="G16" s="211"/>
      <c r="H16" s="211"/>
      <c r="I16" s="93"/>
      <c r="J16" s="211"/>
      <c r="K16" s="211"/>
      <c r="L16" s="211"/>
      <c r="M16" s="93"/>
      <c r="N16" s="211"/>
      <c r="O16" s="211"/>
      <c r="P16" s="211"/>
      <c r="Q16" s="93"/>
      <c r="R16" s="211"/>
      <c r="S16" s="211"/>
      <c r="T16" s="211"/>
      <c r="U16" s="93"/>
      <c r="V16" s="211"/>
      <c r="W16" s="211"/>
      <c r="X16" s="211"/>
      <c r="Y16" s="165"/>
      <c r="Z16" s="212"/>
      <c r="AA16" s="212"/>
      <c r="AB16" s="212"/>
      <c r="AC16" s="169"/>
      <c r="AD16" s="170"/>
      <c r="AE16" s="165"/>
      <c r="AF16" s="165"/>
      <c r="AG16" s="91"/>
    </row>
    <row r="17" spans="1:34" ht="19.25" customHeight="1">
      <c r="A17" s="180"/>
      <c r="B17" s="91">
        <v>7.2344999999999997</v>
      </c>
      <c r="C17" s="92">
        <v>7.2344999999999997</v>
      </c>
      <c r="D17" s="211"/>
      <c r="E17" s="211"/>
      <c r="F17" s="211"/>
      <c r="G17" s="211"/>
      <c r="H17" s="211"/>
      <c r="I17" s="93"/>
      <c r="J17" s="211"/>
      <c r="K17" s="211"/>
      <c r="L17" s="211"/>
      <c r="M17" s="93"/>
      <c r="N17" s="211"/>
      <c r="O17" s="211"/>
      <c r="P17" s="211"/>
      <c r="Q17" s="93"/>
      <c r="R17" s="211"/>
      <c r="S17" s="211"/>
      <c r="T17" s="211"/>
      <c r="U17" s="93"/>
      <c r="V17" s="211"/>
      <c r="W17" s="211"/>
      <c r="X17" s="211"/>
      <c r="Y17" s="165"/>
      <c r="Z17" s="212"/>
      <c r="AA17" s="212"/>
      <c r="AB17" s="212"/>
      <c r="AC17" s="169"/>
      <c r="AD17" s="170"/>
      <c r="AE17" s="165"/>
      <c r="AF17" s="165"/>
      <c r="AG17" s="91"/>
    </row>
    <row r="18" spans="1:34" ht="21.5" customHeight="1">
      <c r="A18" s="180">
        <v>600</v>
      </c>
      <c r="B18" s="91">
        <v>7.2344999999999997</v>
      </c>
      <c r="C18" s="92">
        <v>7.3710000000000004</v>
      </c>
      <c r="D18" s="211"/>
      <c r="E18" s="211"/>
      <c r="F18" s="211"/>
      <c r="G18" s="211"/>
      <c r="H18" s="211"/>
      <c r="I18" s="93"/>
      <c r="J18" s="211"/>
      <c r="K18" s="211"/>
      <c r="L18" s="211"/>
      <c r="M18" s="93"/>
      <c r="N18" s="211"/>
      <c r="O18" s="211"/>
      <c r="P18" s="211"/>
      <c r="Q18" s="93"/>
      <c r="R18" s="211"/>
      <c r="S18" s="211"/>
      <c r="T18" s="211"/>
      <c r="U18" s="93"/>
      <c r="V18" s="211"/>
      <c r="W18" s="211"/>
      <c r="X18" s="211"/>
      <c r="Y18" s="165"/>
      <c r="Z18" s="212"/>
      <c r="AA18" s="212"/>
      <c r="AB18" s="212"/>
      <c r="AC18" s="169"/>
      <c r="AD18" s="170"/>
      <c r="AE18" s="165"/>
      <c r="AF18" s="165"/>
      <c r="AG18" s="91"/>
    </row>
    <row r="19" spans="1:34" ht="19.25" customHeight="1">
      <c r="A19" s="180"/>
      <c r="B19" s="91">
        <v>7.5179999999999998</v>
      </c>
      <c r="C19" s="92">
        <v>7.8120000000000003</v>
      </c>
      <c r="D19" s="211"/>
      <c r="E19" s="211"/>
      <c r="F19" s="211"/>
      <c r="G19" s="211"/>
      <c r="H19" s="211"/>
      <c r="I19" s="93"/>
      <c r="J19" s="211"/>
      <c r="K19" s="211"/>
      <c r="L19" s="211"/>
      <c r="M19" s="93"/>
      <c r="N19" s="211"/>
      <c r="O19" s="211"/>
      <c r="P19" s="211"/>
      <c r="Q19" s="93"/>
      <c r="R19" s="211"/>
      <c r="S19" s="211"/>
      <c r="T19" s="211"/>
      <c r="U19" s="93"/>
      <c r="V19" s="211"/>
      <c r="W19" s="211"/>
      <c r="X19" s="211"/>
      <c r="Y19" s="165"/>
      <c r="Z19" s="212"/>
      <c r="AA19" s="212"/>
      <c r="AB19" s="212"/>
      <c r="AC19" s="169"/>
      <c r="AD19" s="170"/>
      <c r="AE19" s="165"/>
      <c r="AF19" s="165"/>
      <c r="AG19" s="91"/>
    </row>
    <row r="20" spans="1:34" ht="20" customHeight="1">
      <c r="A20" s="180">
        <v>700</v>
      </c>
      <c r="B20" s="91">
        <v>7.6544999999999996</v>
      </c>
      <c r="C20" s="92">
        <v>7.9695</v>
      </c>
      <c r="D20" s="211"/>
      <c r="E20" s="211"/>
      <c r="F20" s="211"/>
      <c r="G20" s="211"/>
      <c r="H20" s="211"/>
      <c r="I20" s="93"/>
      <c r="J20" s="211"/>
      <c r="K20" s="211"/>
      <c r="L20" s="211"/>
      <c r="M20" s="93"/>
      <c r="N20" s="211"/>
      <c r="O20" s="211"/>
      <c r="P20" s="211"/>
      <c r="Q20" s="93"/>
      <c r="R20" s="211"/>
      <c r="S20" s="211"/>
      <c r="T20" s="211"/>
      <c r="U20" s="93"/>
      <c r="V20" s="211"/>
      <c r="W20" s="211"/>
      <c r="X20" s="211"/>
      <c r="Y20" s="165"/>
      <c r="Z20" s="212"/>
      <c r="AA20" s="212"/>
      <c r="AB20" s="212"/>
      <c r="AC20" s="169"/>
      <c r="AD20" s="170"/>
      <c r="AE20" s="165"/>
      <c r="AF20" s="165"/>
      <c r="AG20" s="91"/>
    </row>
    <row r="21" spans="1:34" ht="20" customHeight="1">
      <c r="A21" s="180"/>
      <c r="B21" s="91"/>
      <c r="C21" s="92">
        <v>8.1059999999999999</v>
      </c>
      <c r="D21" s="211"/>
      <c r="E21" s="211"/>
      <c r="F21" s="211"/>
      <c r="G21" s="211"/>
      <c r="H21" s="211"/>
      <c r="I21" s="93"/>
      <c r="J21" s="211"/>
      <c r="K21" s="211"/>
      <c r="L21" s="211"/>
      <c r="M21" s="93"/>
      <c r="N21" s="211"/>
      <c r="O21" s="211"/>
      <c r="P21" s="211"/>
      <c r="Q21" s="93"/>
      <c r="R21" s="211"/>
      <c r="S21" s="211"/>
      <c r="T21" s="211"/>
      <c r="U21" s="93"/>
      <c r="V21" s="211"/>
      <c r="W21" s="211"/>
      <c r="X21" s="211"/>
      <c r="Y21" s="165"/>
      <c r="Z21" s="212"/>
      <c r="AA21" s="212"/>
      <c r="AB21" s="212"/>
      <c r="AC21" s="169"/>
      <c r="AD21" s="170"/>
      <c r="AE21" s="165"/>
      <c r="AF21" s="165"/>
      <c r="AG21" s="91"/>
    </row>
    <row r="22" spans="1:34" ht="21.5" customHeight="1">
      <c r="A22" s="28">
        <v>800</v>
      </c>
      <c r="B22" s="91"/>
      <c r="C22" s="92"/>
      <c r="D22" s="210"/>
      <c r="E22" s="210"/>
      <c r="F22" s="210"/>
      <c r="G22" s="210"/>
      <c r="H22" s="210"/>
      <c r="I22" s="210"/>
      <c r="J22" s="210"/>
      <c r="K22" s="210"/>
      <c r="L22" s="210"/>
      <c r="M22" s="210"/>
      <c r="N22" s="210"/>
      <c r="O22" s="210"/>
      <c r="P22" s="210"/>
      <c r="Q22" s="210"/>
      <c r="R22" s="210"/>
      <c r="S22" s="210"/>
      <c r="T22" s="210"/>
      <c r="U22" s="210"/>
      <c r="V22" s="210"/>
      <c r="W22" s="210"/>
      <c r="X22" s="210"/>
      <c r="Y22" s="171"/>
      <c r="Z22" s="169"/>
      <c r="AA22" s="169"/>
      <c r="AB22" s="169"/>
      <c r="AC22" s="172"/>
      <c r="AD22" s="170"/>
      <c r="AE22" s="165"/>
      <c r="AF22" s="165"/>
      <c r="AG22" s="91"/>
    </row>
    <row r="23" spans="1:34" ht="19.25" customHeight="1">
      <c r="A23" s="28">
        <v>800</v>
      </c>
      <c r="B23" s="91"/>
      <c r="C23" s="92"/>
      <c r="D23" s="210"/>
      <c r="E23" s="210"/>
      <c r="F23" s="210"/>
      <c r="G23" s="210"/>
      <c r="H23" s="210"/>
      <c r="I23" s="210"/>
      <c r="J23" s="210"/>
      <c r="K23" s="210"/>
      <c r="L23" s="210"/>
      <c r="M23" s="210"/>
      <c r="N23" s="210"/>
      <c r="O23" s="210"/>
      <c r="P23" s="210"/>
      <c r="Q23" s="210"/>
      <c r="R23" s="210"/>
      <c r="S23" s="210"/>
      <c r="T23" s="210"/>
      <c r="U23" s="210"/>
      <c r="V23" s="210"/>
      <c r="W23" s="210"/>
      <c r="X23" s="210"/>
      <c r="Y23" s="173"/>
      <c r="Z23" s="174"/>
      <c r="AA23" s="174"/>
      <c r="AB23" s="174"/>
      <c r="AC23" s="174"/>
      <c r="AD23" s="175"/>
      <c r="AE23" s="165"/>
      <c r="AF23" s="165"/>
      <c r="AG23" s="91"/>
    </row>
    <row r="24" spans="1:34" ht="23.75" customHeight="1">
      <c r="A24" s="28">
        <v>1000</v>
      </c>
      <c r="B24" s="91"/>
      <c r="C24" s="92"/>
      <c r="D24" s="210"/>
      <c r="E24" s="210"/>
      <c r="F24" s="210"/>
      <c r="G24" s="210"/>
      <c r="H24" s="210"/>
      <c r="I24" s="210"/>
      <c r="J24" s="210"/>
      <c r="K24" s="210"/>
      <c r="L24" s="210"/>
      <c r="M24" s="210"/>
      <c r="N24" s="210"/>
      <c r="O24" s="210"/>
      <c r="P24" s="210"/>
      <c r="Q24" s="210"/>
      <c r="R24" s="210"/>
      <c r="S24" s="210"/>
      <c r="T24" s="210"/>
      <c r="U24" s="210"/>
      <c r="V24" s="210"/>
      <c r="W24" s="210"/>
      <c r="X24" s="210"/>
      <c r="Y24" s="171"/>
      <c r="Z24" s="169"/>
      <c r="AA24" s="169"/>
      <c r="AB24" s="169"/>
      <c r="AC24" s="176"/>
      <c r="AD24" s="170"/>
      <c r="AE24" s="165">
        <v>23.141999999999999</v>
      </c>
      <c r="AF24" s="165"/>
      <c r="AG24" s="91"/>
    </row>
    <row r="25" spans="1:34" ht="20.75" hidden="1" customHeight="1">
      <c r="A25" s="28"/>
      <c r="B25" s="91"/>
      <c r="C25" s="92"/>
      <c r="D25" s="165"/>
      <c r="E25" s="165"/>
      <c r="F25" s="165"/>
      <c r="G25" s="165"/>
      <c r="H25" s="165"/>
      <c r="I25" s="165"/>
      <c r="J25" s="165">
        <f>K25/0.702804</f>
        <v>18.451090204381305</v>
      </c>
      <c r="K25" s="165">
        <v>12.967499999999999</v>
      </c>
      <c r="L25" s="165">
        <f>M25/0.702804</f>
        <v>19.706063141359472</v>
      </c>
      <c r="M25" s="165">
        <v>13.849500000000001</v>
      </c>
      <c r="N25" s="165">
        <f>O25/0.702804</f>
        <v>19.706063141359472</v>
      </c>
      <c r="O25" s="165">
        <v>13.849500000000001</v>
      </c>
      <c r="P25" s="165">
        <f>Q25/0.702804</f>
        <v>21.185138388512303</v>
      </c>
      <c r="Q25" s="165">
        <v>14.888999999999999</v>
      </c>
      <c r="R25" s="165">
        <f t="shared" ref="R25:R30" si="0">S25/0.702804</f>
        <v>22.230949169327438</v>
      </c>
      <c r="S25" s="165">
        <v>15.624000000000001</v>
      </c>
      <c r="T25" s="165">
        <f>U25/0.702804</f>
        <v>27.056618915088702</v>
      </c>
      <c r="U25" s="165">
        <v>19.015499999999999</v>
      </c>
      <c r="V25" s="165">
        <v>29.99</v>
      </c>
      <c r="W25" s="165">
        <v>21.084</v>
      </c>
      <c r="X25" s="165">
        <v>31.89</v>
      </c>
      <c r="Y25" s="165">
        <v>22.407</v>
      </c>
      <c r="Z25" s="165">
        <f>AA25/0.702804</f>
        <v>32.509775129339047</v>
      </c>
      <c r="AA25" s="165">
        <v>22.847999999999999</v>
      </c>
      <c r="AB25" s="165">
        <f>AC25/0.702804</f>
        <v>33.346423753991154</v>
      </c>
      <c r="AC25" s="165">
        <v>23.436</v>
      </c>
      <c r="AD25" s="165">
        <f>AE25/0.702804</f>
        <v>37.962931343589389</v>
      </c>
      <c r="AE25" s="165">
        <v>26.680499999999999</v>
      </c>
      <c r="AF25" s="165">
        <f t="shared" ref="AF25:AF33" si="1">AG25/0.702804</f>
        <v>42.564498779175985</v>
      </c>
      <c r="AG25" s="91">
        <v>29.9145</v>
      </c>
      <c r="AH25" s="81"/>
    </row>
    <row r="26" spans="1:34" ht="13.75" hidden="1" customHeight="1">
      <c r="A26" s="28">
        <v>1300</v>
      </c>
      <c r="B26" s="91"/>
      <c r="C26" s="92"/>
      <c r="D26" s="165"/>
      <c r="E26" s="165"/>
      <c r="F26" s="165"/>
      <c r="G26" s="165"/>
      <c r="H26" s="165"/>
      <c r="I26" s="165"/>
      <c r="J26" s="165"/>
      <c r="K26" s="165"/>
      <c r="L26" s="165">
        <f>M26/0.702804</f>
        <v>20.557651920023222</v>
      </c>
      <c r="M26" s="165">
        <v>14.448</v>
      </c>
      <c r="N26" s="165">
        <f>O26/0.702804</f>
        <v>21.185138388512303</v>
      </c>
      <c r="O26" s="165">
        <v>14.888999999999999</v>
      </c>
      <c r="P26" s="165">
        <v>24.33</v>
      </c>
      <c r="Q26" s="165">
        <v>17.104500000000002</v>
      </c>
      <c r="R26" s="165">
        <f t="shared" si="0"/>
        <v>25.159219355609814</v>
      </c>
      <c r="S26" s="165">
        <v>17.681999999999999</v>
      </c>
      <c r="T26" s="165">
        <v>28.32</v>
      </c>
      <c r="U26" s="165">
        <v>19.897500000000001</v>
      </c>
      <c r="V26" s="165">
        <f t="shared" ref="V26:V33" si="2">W26/0.702804</f>
        <v>31.04564003619786</v>
      </c>
      <c r="W26" s="165">
        <v>21.818999999999999</v>
      </c>
      <c r="X26" s="165">
        <f>Y26/0.702804</f>
        <v>32.509775129339047</v>
      </c>
      <c r="Y26" s="165">
        <v>22.847999999999999</v>
      </c>
      <c r="Z26" s="165">
        <v>33.549999999999997</v>
      </c>
      <c r="AA26" s="165">
        <v>23.582999999999998</v>
      </c>
      <c r="AB26" s="165">
        <f>AC26/0.702804</f>
        <v>37.111342564925643</v>
      </c>
      <c r="AC26" s="165">
        <v>26.082000000000001</v>
      </c>
      <c r="AD26" s="165">
        <f>AE26/0.702804</f>
        <v>40.278655215394338</v>
      </c>
      <c r="AE26" s="165">
        <v>28.308</v>
      </c>
      <c r="AF26" s="165">
        <f t="shared" si="1"/>
        <v>43.206925401676713</v>
      </c>
      <c r="AG26" s="91">
        <v>30.366</v>
      </c>
      <c r="AH26" s="81"/>
    </row>
    <row r="27" spans="1:34" ht="13.75" hidden="1" customHeight="1">
      <c r="A27" s="28">
        <v>1400</v>
      </c>
      <c r="B27" s="91"/>
      <c r="C27" s="92"/>
      <c r="D27" s="165"/>
      <c r="E27" s="165"/>
      <c r="F27" s="165"/>
      <c r="G27" s="165"/>
      <c r="H27" s="165"/>
      <c r="I27" s="165"/>
      <c r="J27" s="165"/>
      <c r="K27" s="165"/>
      <c r="L27" s="165">
        <v>20.97</v>
      </c>
      <c r="M27" s="165">
        <v>14.742000000000001</v>
      </c>
      <c r="N27" s="165">
        <v>22.45</v>
      </c>
      <c r="O27" s="165">
        <v>15.781499999999999</v>
      </c>
      <c r="P27" s="165">
        <v>27.48</v>
      </c>
      <c r="Q27" s="165">
        <v>19.3095</v>
      </c>
      <c r="R27" s="165">
        <f t="shared" si="0"/>
        <v>27.893267539740812</v>
      </c>
      <c r="S27" s="165">
        <v>19.6035</v>
      </c>
      <c r="T27" s="165">
        <f>U27/0.702804</f>
        <v>29.7906670992197</v>
      </c>
      <c r="U27" s="165">
        <v>20.937000000000001</v>
      </c>
      <c r="V27" s="165">
        <f t="shared" si="2"/>
        <v>32.091450817012991</v>
      </c>
      <c r="W27" s="165">
        <v>22.553999999999998</v>
      </c>
      <c r="X27" s="165">
        <f>Y27/0.702804</f>
        <v>33.152201751839769</v>
      </c>
      <c r="Y27" s="165">
        <v>23.299499999999998</v>
      </c>
      <c r="Z27" s="165">
        <f>AA27/0.702804</f>
        <v>34.616336844980957</v>
      </c>
      <c r="AA27" s="165">
        <v>24.328499999999998</v>
      </c>
      <c r="AB27" s="165">
        <v>40.69</v>
      </c>
      <c r="AC27" s="165">
        <v>28.602</v>
      </c>
      <c r="AD27" s="165">
        <f>AE27/0.702804</f>
        <v>42.370276777024607</v>
      </c>
      <c r="AE27" s="165">
        <v>29.777999999999999</v>
      </c>
      <c r="AF27" s="165">
        <f t="shared" si="1"/>
        <v>43.849352024177435</v>
      </c>
      <c r="AG27" s="91">
        <v>30.817499999999999</v>
      </c>
      <c r="AH27" s="81"/>
    </row>
    <row r="28" spans="1:34" ht="13.75" hidden="1" customHeight="1">
      <c r="A28" s="28">
        <v>1500</v>
      </c>
      <c r="B28" s="91"/>
      <c r="C28" s="92"/>
      <c r="D28" s="165"/>
      <c r="E28" s="165"/>
      <c r="F28" s="165"/>
      <c r="G28" s="165"/>
      <c r="H28" s="165"/>
      <c r="I28" s="165"/>
      <c r="J28" s="165"/>
      <c r="K28" s="165"/>
      <c r="L28" s="165"/>
      <c r="M28" s="165"/>
      <c r="N28" s="165">
        <v>27.48</v>
      </c>
      <c r="O28" s="165">
        <v>19.3095</v>
      </c>
      <c r="P28" s="165">
        <v>30.41</v>
      </c>
      <c r="Q28" s="165">
        <v>21.3675</v>
      </c>
      <c r="R28" s="165">
        <f t="shared" si="0"/>
        <v>31.449024194512269</v>
      </c>
      <c r="S28" s="165">
        <v>22.102499999999999</v>
      </c>
      <c r="T28" s="165">
        <f>U28/0.702804</f>
        <v>33.152201751839769</v>
      </c>
      <c r="U28" s="165">
        <v>23.299499999999998</v>
      </c>
      <c r="V28" s="165">
        <f t="shared" si="2"/>
        <v>35.45298546963307</v>
      </c>
      <c r="W28" s="165">
        <v>24.916499999999999</v>
      </c>
      <c r="X28" s="165">
        <f>Y28/0.702804</f>
        <v>37.335444875100315</v>
      </c>
      <c r="Y28" s="165">
        <v>26.2395</v>
      </c>
      <c r="Z28" s="165">
        <f>AA28/0.702804</f>
        <v>37.962931343589389</v>
      </c>
      <c r="AA28" s="165">
        <v>26.680499999999999</v>
      </c>
      <c r="AB28" s="165">
        <f>AC28/0.702804</f>
        <v>42.788601089350657</v>
      </c>
      <c r="AC28" s="165">
        <v>30.071999999999999</v>
      </c>
      <c r="AD28" s="165">
        <v>46.56</v>
      </c>
      <c r="AE28" s="165">
        <v>32.718000000000004</v>
      </c>
      <c r="AF28" s="165">
        <f t="shared" si="1"/>
        <v>50.333378865231275</v>
      </c>
      <c r="AG28" s="91">
        <v>35.374499999999998</v>
      </c>
      <c r="AH28" s="81"/>
    </row>
    <row r="29" spans="1:34" ht="13.75" hidden="1" customHeight="1">
      <c r="A29" s="28">
        <v>1600</v>
      </c>
      <c r="B29" s="91"/>
      <c r="C29" s="92"/>
      <c r="D29" s="165"/>
      <c r="E29" s="165"/>
      <c r="F29" s="165"/>
      <c r="G29" s="165"/>
      <c r="H29" s="165"/>
      <c r="I29" s="165"/>
      <c r="J29" s="165"/>
      <c r="K29" s="165"/>
      <c r="L29" s="165"/>
      <c r="M29" s="165"/>
      <c r="N29" s="165">
        <f>O29/0.702804</f>
        <v>32.509775129339047</v>
      </c>
      <c r="O29" s="165">
        <v>22.847999999999999</v>
      </c>
      <c r="P29" s="165">
        <f>Q29/0.702804</f>
        <v>33.152201751839769</v>
      </c>
      <c r="Q29" s="165">
        <v>23.299499999999998</v>
      </c>
      <c r="R29" s="165">
        <f t="shared" si="0"/>
        <v>34.616336844980957</v>
      </c>
      <c r="S29" s="165">
        <v>24.328499999999998</v>
      </c>
      <c r="T29" s="165">
        <f>U29/0.702804</f>
        <v>36.498796250448201</v>
      </c>
      <c r="U29" s="165">
        <v>25.651499999999999</v>
      </c>
      <c r="V29" s="165">
        <f t="shared" si="2"/>
        <v>38.590417812078478</v>
      </c>
      <c r="W29" s="165">
        <v>27.121500000000001</v>
      </c>
      <c r="X29" s="165">
        <v>41.11</v>
      </c>
      <c r="Y29" s="165">
        <v>28.8855</v>
      </c>
      <c r="Z29" s="165">
        <v>41.33</v>
      </c>
      <c r="AA29" s="165">
        <v>29.0535</v>
      </c>
      <c r="AB29" s="165">
        <f>AC29/0.702804</f>
        <v>44.686000648829548</v>
      </c>
      <c r="AC29" s="165">
        <v>31.4055</v>
      </c>
      <c r="AD29" s="165">
        <f>AE29/0.702804</f>
        <v>50.751703177557332</v>
      </c>
      <c r="AE29" s="165">
        <v>35.668500000000002</v>
      </c>
      <c r="AF29" s="165">
        <f t="shared" si="1"/>
        <v>56.428961701982338</v>
      </c>
      <c r="AG29" s="91">
        <v>39.658499999999997</v>
      </c>
      <c r="AH29" s="81"/>
    </row>
    <row r="30" spans="1:34" ht="13.75" hidden="1" customHeight="1">
      <c r="A30" s="28">
        <v>1700</v>
      </c>
      <c r="B30" s="91"/>
      <c r="C30" s="92"/>
      <c r="D30" s="165"/>
      <c r="E30" s="165"/>
      <c r="F30" s="165"/>
      <c r="G30" s="165"/>
      <c r="H30" s="165"/>
      <c r="I30" s="165"/>
      <c r="J30" s="165"/>
      <c r="K30" s="165"/>
      <c r="L30" s="165"/>
      <c r="M30" s="165"/>
      <c r="N30" s="165"/>
      <c r="O30" s="165"/>
      <c r="P30" s="165">
        <f>Q30/0.702804</f>
        <v>34.392234534806292</v>
      </c>
      <c r="Q30" s="165">
        <v>24.170999999999999</v>
      </c>
      <c r="R30" s="165">
        <f t="shared" si="0"/>
        <v>35.034661157307013</v>
      </c>
      <c r="S30" s="165">
        <v>24.622499999999999</v>
      </c>
      <c r="T30" s="165">
        <f>U30/0.702804</f>
        <v>37.753769187426364</v>
      </c>
      <c r="U30" s="165">
        <v>26.5335</v>
      </c>
      <c r="V30" s="165">
        <f t="shared" si="2"/>
        <v>40.278655215394338</v>
      </c>
      <c r="W30" s="165">
        <v>28.308</v>
      </c>
      <c r="X30" s="165">
        <f>Y30/0.702804</f>
        <v>42.370276777024607</v>
      </c>
      <c r="Y30" s="165">
        <v>29.777999999999999</v>
      </c>
      <c r="Z30" s="165">
        <f>AA30/0.702804</f>
        <v>44.252736182491844</v>
      </c>
      <c r="AA30" s="165">
        <v>31.100999999999999</v>
      </c>
      <c r="AB30" s="165">
        <v>48.86</v>
      </c>
      <c r="AC30" s="165">
        <v>34.335000000000001</v>
      </c>
      <c r="AD30" s="165">
        <v>53.7</v>
      </c>
      <c r="AE30" s="165">
        <v>37.737000000000002</v>
      </c>
      <c r="AF30" s="165">
        <f t="shared" si="1"/>
        <v>58.102258951286558</v>
      </c>
      <c r="AG30" s="91">
        <v>40.834499999999998</v>
      </c>
      <c r="AH30" s="81"/>
    </row>
    <row r="31" spans="1:34" ht="13.75" hidden="1" customHeight="1">
      <c r="A31" s="28">
        <v>1800</v>
      </c>
      <c r="B31" s="91"/>
      <c r="C31" s="92"/>
      <c r="D31" s="165"/>
      <c r="E31" s="165"/>
      <c r="F31" s="165"/>
      <c r="G31" s="165"/>
      <c r="H31" s="165"/>
      <c r="I31" s="165"/>
      <c r="J31" s="165"/>
      <c r="K31" s="165"/>
      <c r="L31" s="165"/>
      <c r="M31" s="165"/>
      <c r="N31" s="165"/>
      <c r="O31" s="165"/>
      <c r="P31" s="165">
        <f>Q31/0.702804</f>
        <v>35.228883159458398</v>
      </c>
      <c r="Q31" s="165">
        <v>24.759</v>
      </c>
      <c r="R31" s="165">
        <v>35.46</v>
      </c>
      <c r="S31" s="165">
        <v>24.916499999999999</v>
      </c>
      <c r="T31" s="165">
        <f>U31/0.702804</f>
        <v>38.799579968241503</v>
      </c>
      <c r="U31" s="165">
        <v>27.2685</v>
      </c>
      <c r="V31" s="165">
        <f t="shared" si="2"/>
        <v>41.518687998360853</v>
      </c>
      <c r="W31" s="165">
        <v>29.179500000000001</v>
      </c>
      <c r="X31" s="165">
        <f>Y31/0.702804</f>
        <v>43.206925401676713</v>
      </c>
      <c r="Y31" s="165">
        <v>30.366</v>
      </c>
      <c r="Z31" s="165">
        <f>AA31/0.702804</f>
        <v>46.971844212611202</v>
      </c>
      <c r="AA31" s="165">
        <v>33.012</v>
      </c>
      <c r="AB31" s="165">
        <v>53.06</v>
      </c>
      <c r="AC31" s="165">
        <v>37.285499999999999</v>
      </c>
      <c r="AD31" s="165">
        <f>AE31/0.702804</f>
        <v>56.428961701982338</v>
      </c>
      <c r="AE31" s="165">
        <v>39.658499999999997</v>
      </c>
      <c r="AF31" s="165">
        <f t="shared" si="1"/>
        <v>59.790496354602425</v>
      </c>
      <c r="AG31" s="91">
        <v>42.021000000000001</v>
      </c>
      <c r="AH31" s="81"/>
    </row>
    <row r="32" spans="1:34" ht="13.75" hidden="1" customHeight="1">
      <c r="A32" s="28">
        <v>1900</v>
      </c>
      <c r="B32" s="91"/>
      <c r="C32" s="92"/>
      <c r="D32" s="165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165"/>
      <c r="P32" s="165"/>
      <c r="Q32" s="165"/>
      <c r="R32" s="165">
        <f>S32/0.702804</f>
        <v>36.498796250448201</v>
      </c>
      <c r="S32" s="165">
        <v>25.651499999999999</v>
      </c>
      <c r="T32" s="165">
        <v>39.85</v>
      </c>
      <c r="U32" s="165">
        <v>28.013999999999999</v>
      </c>
      <c r="V32" s="165">
        <f t="shared" si="2"/>
        <v>43.64018986801441</v>
      </c>
      <c r="W32" s="165">
        <v>30.670500000000001</v>
      </c>
      <c r="X32" s="165">
        <v>47.4</v>
      </c>
      <c r="Y32" s="165">
        <v>33.305999999999997</v>
      </c>
      <c r="Z32" s="165">
        <v>50.55</v>
      </c>
      <c r="AA32" s="165">
        <v>35.531999999999996</v>
      </c>
      <c r="AB32" s="165">
        <f>AC32/0.702804</f>
        <v>54.098297676165757</v>
      </c>
      <c r="AC32" s="165">
        <v>38.020499999999998</v>
      </c>
      <c r="AD32" s="165">
        <v>57.48</v>
      </c>
      <c r="AE32" s="165">
        <v>40.404000000000003</v>
      </c>
      <c r="AF32" s="165">
        <f t="shared" si="1"/>
        <v>60.836307135417556</v>
      </c>
      <c r="AG32" s="91">
        <v>42.756</v>
      </c>
      <c r="AH32" s="81"/>
    </row>
    <row r="33" spans="1:34" ht="7.5" hidden="1" customHeight="1">
      <c r="A33" s="28">
        <v>2000</v>
      </c>
      <c r="B33" s="91"/>
      <c r="C33" s="92"/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165"/>
      <c r="P33" s="165"/>
      <c r="Q33" s="165"/>
      <c r="R33" s="165">
        <f>S33/0.702804</f>
        <v>37.753769187426364</v>
      </c>
      <c r="S33" s="165">
        <v>26.5335</v>
      </c>
      <c r="T33" s="165">
        <f>U33/0.702804</f>
        <v>40.487817371557362</v>
      </c>
      <c r="U33" s="165">
        <v>28.454999999999998</v>
      </c>
      <c r="V33" s="165">
        <f t="shared" si="2"/>
        <v>45.731811429644686</v>
      </c>
      <c r="W33" s="165">
        <v>32.140500000000003</v>
      </c>
      <c r="X33" s="165">
        <v>51.61</v>
      </c>
      <c r="Y33" s="165">
        <v>36.267000000000003</v>
      </c>
      <c r="Z33" s="165">
        <f>AA33/0.702804</f>
        <v>53.904075674014379</v>
      </c>
      <c r="AA33" s="165">
        <v>37.884</v>
      </c>
      <c r="AB33" s="165">
        <f>AC33/0.702804</f>
        <v>55.159048610992535</v>
      </c>
      <c r="AC33" s="165">
        <v>38.765999999999998</v>
      </c>
      <c r="AD33" s="165">
        <v>58.72</v>
      </c>
      <c r="AE33" s="165">
        <v>41.265000000000001</v>
      </c>
      <c r="AF33" s="165">
        <f t="shared" si="1"/>
        <v>62.091280072395719</v>
      </c>
      <c r="AG33" s="91">
        <v>43.637999999999998</v>
      </c>
      <c r="AH33" s="81"/>
    </row>
    <row r="34" spans="1:34" ht="21">
      <c r="A34" s="54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108"/>
      <c r="X34" s="108"/>
      <c r="Y34" s="108"/>
      <c r="Z34" s="108"/>
      <c r="AA34" s="108"/>
      <c r="AB34" s="108"/>
      <c r="AC34" s="108"/>
      <c r="AD34" s="108"/>
      <c r="AE34" s="108"/>
      <c r="AF34" s="108"/>
      <c r="AG34" s="2"/>
    </row>
    <row r="35" spans="1:34">
      <c r="A35" s="182" t="s">
        <v>98</v>
      </c>
      <c r="B35" s="182"/>
      <c r="C35" s="182"/>
      <c r="D35" s="182"/>
      <c r="E35" s="182"/>
      <c r="F35" s="116"/>
      <c r="G35" s="116"/>
      <c r="H35" s="116"/>
      <c r="I35" s="116"/>
      <c r="J35" s="116"/>
      <c r="K35" s="116"/>
      <c r="L35" s="116"/>
      <c r="M35" s="116"/>
      <c r="N35" s="116"/>
      <c r="O35" s="116"/>
      <c r="P35" s="116"/>
      <c r="Q35" s="116"/>
      <c r="R35" s="116"/>
      <c r="S35" s="116"/>
      <c r="T35" s="116"/>
      <c r="U35" s="116"/>
      <c r="V35" s="116"/>
      <c r="W35" s="36"/>
      <c r="X35" s="36"/>
      <c r="Y35" s="71"/>
      <c r="Z35" s="71"/>
      <c r="AA35" s="71"/>
      <c r="AB35" s="71"/>
      <c r="AC35" s="71"/>
      <c r="AD35" s="71"/>
      <c r="AE35" s="71"/>
      <c r="AF35" s="71"/>
    </row>
    <row r="36" spans="1:34">
      <c r="A36" s="116"/>
      <c r="B36" s="116"/>
      <c r="C36" s="116"/>
      <c r="D36" s="116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6"/>
      <c r="U36" s="116"/>
      <c r="V36" s="116"/>
      <c r="W36" s="36"/>
      <c r="X36" s="36"/>
      <c r="Y36" s="71"/>
      <c r="Z36" s="71"/>
      <c r="AA36" s="71"/>
      <c r="AB36" s="71"/>
      <c r="AC36" s="71"/>
      <c r="AD36" s="71"/>
      <c r="AE36" s="71"/>
      <c r="AF36" s="71"/>
    </row>
    <row r="37" spans="1:34">
      <c r="A37" s="116"/>
      <c r="B37" s="116"/>
      <c r="C37" s="116"/>
      <c r="D37" s="116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6"/>
      <c r="R37" s="116"/>
      <c r="S37" s="116"/>
      <c r="T37" s="116"/>
      <c r="U37" s="116"/>
      <c r="V37" s="116"/>
      <c r="W37" s="36"/>
      <c r="X37" s="36"/>
      <c r="Y37" s="71"/>
      <c r="Z37" s="71"/>
      <c r="AA37" s="71"/>
      <c r="AB37" s="71"/>
      <c r="AC37" s="71"/>
      <c r="AD37" s="71"/>
      <c r="AE37" s="71"/>
      <c r="AF37" s="71"/>
    </row>
    <row r="42" spans="1:34" ht="20">
      <c r="H42" s="220" t="s">
        <v>91</v>
      </c>
    </row>
    <row r="43" spans="1:34">
      <c r="H43"/>
    </row>
    <row r="44" spans="1:34" ht="20">
      <c r="H44" s="220" t="s">
        <v>92</v>
      </c>
    </row>
    <row r="45" spans="1:34">
      <c r="H45"/>
    </row>
    <row r="46" spans="1:34" ht="20">
      <c r="H46" s="220" t="s">
        <v>93</v>
      </c>
    </row>
    <row r="47" spans="1:34">
      <c r="H47"/>
    </row>
    <row r="48" spans="1:34" ht="20">
      <c r="H48" s="220" t="s">
        <v>94</v>
      </c>
    </row>
  </sheetData>
  <mergeCells count="59">
    <mergeCell ref="V8:X9"/>
    <mergeCell ref="Z8:AB9"/>
    <mergeCell ref="AF8:AF9"/>
    <mergeCell ref="A10:A11"/>
    <mergeCell ref="D10:E11"/>
    <mergeCell ref="F10:H11"/>
    <mergeCell ref="J10:L11"/>
    <mergeCell ref="N10:P11"/>
    <mergeCell ref="R10:T11"/>
    <mergeCell ref="V10:X11"/>
    <mergeCell ref="A8:A9"/>
    <mergeCell ref="D8:E9"/>
    <mergeCell ref="F8:H9"/>
    <mergeCell ref="J8:L9"/>
    <mergeCell ref="N8:P9"/>
    <mergeCell ref="R8:T9"/>
    <mergeCell ref="N14:P15"/>
    <mergeCell ref="R14:T15"/>
    <mergeCell ref="Z10:AB11"/>
    <mergeCell ref="A12:A13"/>
    <mergeCell ref="D12:E13"/>
    <mergeCell ref="F12:H13"/>
    <mergeCell ref="J12:L13"/>
    <mergeCell ref="N12:P13"/>
    <mergeCell ref="R12:T13"/>
    <mergeCell ref="V12:X13"/>
    <mergeCell ref="Z12:AB13"/>
    <mergeCell ref="N18:P19"/>
    <mergeCell ref="R18:T19"/>
    <mergeCell ref="V14:X15"/>
    <mergeCell ref="Z14:AB15"/>
    <mergeCell ref="A16:A17"/>
    <mergeCell ref="D16:E17"/>
    <mergeCell ref="F16:H17"/>
    <mergeCell ref="J16:L17"/>
    <mergeCell ref="N16:P17"/>
    <mergeCell ref="R16:T17"/>
    <mergeCell ref="V16:X17"/>
    <mergeCell ref="Z16:AB17"/>
    <mergeCell ref="A14:A15"/>
    <mergeCell ref="D14:E15"/>
    <mergeCell ref="F14:H15"/>
    <mergeCell ref="J14:L15"/>
    <mergeCell ref="D22:X24"/>
    <mergeCell ref="A35:E35"/>
    <mergeCell ref="V18:X19"/>
    <mergeCell ref="Z18:AB19"/>
    <mergeCell ref="A20:A21"/>
    <mergeCell ref="D20:E21"/>
    <mergeCell ref="F20:H21"/>
    <mergeCell ref="J20:L21"/>
    <mergeCell ref="N20:P21"/>
    <mergeCell ref="R20:T21"/>
    <mergeCell ref="V20:X21"/>
    <mergeCell ref="Z20:AB21"/>
    <mergeCell ref="A18:A19"/>
    <mergeCell ref="D18:E19"/>
    <mergeCell ref="F18:H19"/>
    <mergeCell ref="J18:L19"/>
  </mergeCells>
  <pageMargins left="0.27007874015748001" right="0.25" top="0.47755905511811103" bottom="0.45551181102362198" header="0.18188976377952801" footer="0.15984251968503899"/>
  <pageSetup paperSize="0" fitToWidth="0" fitToHeight="0" pageOrder="overThenDown" orientation="landscape" horizontalDpi="0" verticalDpi="0" copies="0"/>
  <headerFooter alignWithMargins="0"/>
  <drawing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1048576"/>
  <sheetViews>
    <sheetView workbookViewId="0">
      <selection activeCell="A48" sqref="A48"/>
    </sheetView>
  </sheetViews>
  <sheetFormatPr baseColWidth="10" defaultRowHeight="11.75" customHeight="1"/>
  <cols>
    <col min="1" max="1" width="6.42578125" style="55" customWidth="1"/>
    <col min="2" max="3" width="9.5703125" style="55" hidden="1" customWidth="1"/>
    <col min="4" max="6" width="6.42578125" style="55" customWidth="1"/>
    <col min="7" max="7" width="9.5703125" style="55" hidden="1" customWidth="1"/>
    <col min="8" max="8" width="6.42578125" style="55" customWidth="1"/>
    <col min="9" max="9" width="9.5703125" style="55" hidden="1" customWidth="1"/>
    <col min="10" max="10" width="6.42578125" style="55" customWidth="1"/>
    <col min="11" max="11" width="9.5703125" style="55" hidden="1" customWidth="1"/>
    <col min="12" max="12" width="6.42578125" style="55" customWidth="1"/>
    <col min="13" max="13" width="9.5703125" style="55" hidden="1" customWidth="1"/>
    <col min="14" max="14" width="6.42578125" style="55" customWidth="1"/>
    <col min="15" max="15" width="9.5703125" style="55" hidden="1" customWidth="1"/>
    <col min="16" max="16" width="6.42578125" style="55" customWidth="1"/>
    <col min="17" max="17" width="9.5703125" style="55" hidden="1" customWidth="1"/>
    <col min="18" max="18" width="6.42578125" style="55" customWidth="1"/>
    <col min="19" max="19" width="9.5703125" style="55" hidden="1" customWidth="1"/>
    <col min="20" max="20" width="6.42578125" style="55" customWidth="1"/>
    <col min="21" max="21" width="9.5703125" style="55" hidden="1" customWidth="1"/>
    <col min="22" max="22" width="6.42578125" style="55" customWidth="1"/>
    <col min="23" max="23" width="9.5703125" style="55" hidden="1" customWidth="1"/>
    <col min="24" max="24" width="6.42578125" style="55" customWidth="1"/>
    <col min="25" max="25" width="9.5703125" style="55" hidden="1" customWidth="1"/>
    <col min="26" max="26" width="6.42578125" style="55" customWidth="1"/>
    <col min="27" max="27" width="9.5703125" style="55" hidden="1" customWidth="1"/>
    <col min="28" max="28" width="6.42578125" style="55" customWidth="1"/>
    <col min="29" max="29" width="9.5703125" style="55" hidden="1" customWidth="1"/>
    <col min="30" max="30" width="6.42578125" style="55" customWidth="1"/>
    <col min="31" max="31" width="9.5703125" style="55" hidden="1" customWidth="1"/>
    <col min="32" max="32" width="6.42578125" style="55" customWidth="1"/>
    <col min="33" max="33" width="9.5703125" style="55" hidden="1" customWidth="1"/>
    <col min="34" max="34" width="6.42578125" style="55" customWidth="1"/>
    <col min="35" max="35" width="9.5703125" style="55" hidden="1" customWidth="1"/>
    <col min="36" max="36" width="6.42578125" style="55" customWidth="1"/>
    <col min="37" max="37" width="9.5703125" style="55" hidden="1" customWidth="1"/>
    <col min="38" max="38" width="6.42578125" style="55" customWidth="1"/>
    <col min="39" max="39" width="9.5703125" style="55" hidden="1" customWidth="1"/>
    <col min="40" max="40" width="6.42578125" style="55" customWidth="1"/>
    <col min="41" max="41" width="9.5703125" style="55" hidden="1" customWidth="1"/>
    <col min="42" max="42" width="6.42578125" style="55" customWidth="1"/>
    <col min="43" max="43" width="9.5703125" style="55" hidden="1" customWidth="1"/>
    <col min="44" max="44" width="6.42578125" style="55" customWidth="1"/>
    <col min="45" max="45" width="9.5703125" style="55" hidden="1" customWidth="1"/>
    <col min="46" max="46" width="6.42578125" style="55" customWidth="1"/>
    <col min="47" max="47" width="9.5703125" style="55" hidden="1" customWidth="1"/>
    <col min="48" max="48" width="6.42578125" style="55" customWidth="1"/>
    <col min="49" max="49" width="9.5703125" style="55" hidden="1" customWidth="1"/>
    <col min="50" max="53" width="7" style="36" customWidth="1"/>
    <col min="54" max="256" width="9.7109375" style="36" customWidth="1"/>
    <col min="257" max="257" width="10.7109375" customWidth="1"/>
  </cols>
  <sheetData>
    <row r="1" spans="1:86" ht="16">
      <c r="A1" s="14"/>
      <c r="B1" s="14" t="s">
        <v>1</v>
      </c>
      <c r="C1" s="14"/>
      <c r="D1" s="14"/>
      <c r="E1" s="14"/>
      <c r="F1" s="14"/>
      <c r="G1" s="15"/>
      <c r="H1" s="15"/>
      <c r="I1" s="2"/>
      <c r="J1" s="2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13"/>
      <c r="AV1" s="13"/>
      <c r="AW1" s="35"/>
      <c r="AX1" s="35"/>
    </row>
    <row r="2" spans="1:86" ht="16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  <c r="AS2" s="37"/>
      <c r="AT2" s="37"/>
      <c r="AU2" s="37"/>
      <c r="AV2" s="37"/>
      <c r="AW2" s="37"/>
      <c r="AX2" s="35"/>
    </row>
    <row r="3" spans="1:86" ht="30">
      <c r="A3" s="1"/>
      <c r="B3" s="22"/>
      <c r="C3" s="22"/>
      <c r="D3" s="4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35"/>
    </row>
    <row r="4" spans="1:86" ht="21.75" customHeight="1">
      <c r="A4" s="9"/>
      <c r="B4" s="35"/>
      <c r="C4" s="38"/>
      <c r="D4" s="39"/>
      <c r="E4" s="38"/>
      <c r="F4" s="38"/>
      <c r="G4" s="38"/>
      <c r="H4" s="38"/>
      <c r="I4" s="38"/>
      <c r="J4" s="38"/>
      <c r="K4" s="185" t="s">
        <v>56</v>
      </c>
      <c r="L4" s="185"/>
      <c r="M4" s="185"/>
      <c r="N4" s="185"/>
      <c r="O4" s="185"/>
      <c r="P4" s="185"/>
      <c r="Q4" s="185"/>
      <c r="R4" s="185"/>
      <c r="S4" s="185"/>
      <c r="T4" s="185"/>
      <c r="U4" s="185"/>
      <c r="V4" s="185"/>
      <c r="W4" s="185"/>
      <c r="X4" s="185"/>
      <c r="Y4" s="185"/>
      <c r="Z4" s="185"/>
      <c r="AA4" s="18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</row>
    <row r="5" spans="1:86" ht="21.75" customHeight="1">
      <c r="A5" s="9"/>
      <c r="B5" s="35"/>
      <c r="C5" s="38"/>
      <c r="D5" s="40"/>
      <c r="E5" s="38"/>
      <c r="F5" s="38"/>
      <c r="G5" s="38"/>
      <c r="H5" s="38"/>
      <c r="I5" s="38"/>
      <c r="J5" s="38"/>
      <c r="K5" s="186" t="s">
        <v>70</v>
      </c>
      <c r="L5" s="186"/>
      <c r="M5" s="186"/>
      <c r="N5" s="186"/>
      <c r="O5" s="186"/>
      <c r="P5" s="186"/>
      <c r="Q5" s="186"/>
      <c r="R5" s="186"/>
      <c r="S5" s="187" t="s">
        <v>5</v>
      </c>
      <c r="T5" s="187"/>
      <c r="U5" s="187"/>
      <c r="V5" s="187"/>
      <c r="W5" s="187"/>
      <c r="X5" s="187"/>
      <c r="Y5" s="187"/>
      <c r="Z5" s="187"/>
      <c r="AA5" s="187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</row>
    <row r="6" spans="1:86" ht="21.75" customHeight="1">
      <c r="A6" s="9"/>
      <c r="B6" s="35"/>
      <c r="C6" s="38"/>
      <c r="D6" s="214" t="s">
        <v>6</v>
      </c>
      <c r="E6" s="38"/>
      <c r="F6" s="38"/>
      <c r="G6" s="38"/>
      <c r="H6" s="38"/>
      <c r="I6" s="38"/>
      <c r="J6" s="38"/>
      <c r="K6" s="186" t="s">
        <v>71</v>
      </c>
      <c r="L6" s="186"/>
      <c r="M6" s="186"/>
      <c r="N6" s="186"/>
      <c r="O6" s="186"/>
      <c r="P6" s="186"/>
      <c r="Q6" s="186"/>
      <c r="R6" s="186"/>
      <c r="S6" s="187" t="s">
        <v>7</v>
      </c>
      <c r="T6" s="187"/>
      <c r="U6" s="187"/>
      <c r="V6" s="187"/>
      <c r="W6" s="187"/>
      <c r="X6" s="187"/>
      <c r="Y6" s="187"/>
      <c r="Z6" s="187"/>
      <c r="AA6" s="187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5"/>
    </row>
    <row r="7" spans="1:86" ht="21.75" customHeight="1">
      <c r="A7" s="35"/>
      <c r="B7" s="35"/>
      <c r="C7" s="38"/>
      <c r="D7" s="38"/>
      <c r="E7" s="38"/>
      <c r="F7" s="38"/>
      <c r="G7" s="38"/>
      <c r="H7" s="38"/>
      <c r="I7" s="38"/>
      <c r="J7" s="38"/>
      <c r="K7" s="186" t="s">
        <v>72</v>
      </c>
      <c r="L7" s="186"/>
      <c r="M7" s="186"/>
      <c r="N7" s="186"/>
      <c r="O7" s="186"/>
      <c r="P7" s="186"/>
      <c r="Q7" s="186"/>
      <c r="R7" s="186"/>
      <c r="S7" s="187" t="s">
        <v>8</v>
      </c>
      <c r="T7" s="187"/>
      <c r="U7" s="187"/>
      <c r="V7" s="187"/>
      <c r="W7" s="187"/>
      <c r="X7" s="187"/>
      <c r="Y7" s="187"/>
      <c r="Z7" s="187"/>
      <c r="AA7" s="187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</row>
    <row r="8" spans="1:86" ht="21.75" customHeight="1">
      <c r="A8" s="3"/>
      <c r="B8" s="41"/>
      <c r="C8" s="41"/>
      <c r="D8" s="41"/>
      <c r="E8" s="41"/>
      <c r="F8" s="41"/>
      <c r="G8" s="41"/>
      <c r="H8" s="41"/>
      <c r="I8" s="41"/>
      <c r="J8" s="41"/>
      <c r="K8" s="184" t="s">
        <v>73</v>
      </c>
      <c r="L8" s="184"/>
      <c r="M8" s="184"/>
      <c r="N8" s="184"/>
      <c r="O8" s="184"/>
      <c r="P8" s="184"/>
      <c r="Q8" s="184"/>
      <c r="R8" s="184"/>
      <c r="S8" s="184" t="s">
        <v>9</v>
      </c>
      <c r="T8" s="184"/>
      <c r="U8" s="184"/>
      <c r="V8" s="184"/>
      <c r="W8" s="184"/>
      <c r="X8" s="184"/>
      <c r="Y8" s="184"/>
      <c r="Z8" s="184"/>
      <c r="AA8" s="184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34"/>
      <c r="AQ8" s="34"/>
      <c r="AR8" s="34"/>
      <c r="AS8" s="34"/>
      <c r="AT8" s="34"/>
      <c r="AU8" s="34"/>
      <c r="AV8" s="34"/>
      <c r="AW8" s="34"/>
      <c r="AX8" s="34"/>
      <c r="AY8" s="35"/>
    </row>
    <row r="9" spans="1:86" ht="21.75" customHeight="1">
      <c r="A9" s="18"/>
      <c r="B9" s="41"/>
      <c r="C9" s="41"/>
      <c r="D9" s="41"/>
      <c r="E9" s="41"/>
      <c r="F9" s="41"/>
      <c r="G9" s="41"/>
      <c r="H9" s="41"/>
      <c r="I9" s="41"/>
      <c r="J9" s="42"/>
      <c r="K9" s="42"/>
      <c r="L9" s="42"/>
      <c r="M9" s="42"/>
      <c r="N9" s="42"/>
      <c r="O9" s="42"/>
      <c r="P9" s="42"/>
      <c r="Q9" s="43"/>
      <c r="R9" s="42"/>
      <c r="S9" s="42"/>
      <c r="T9" s="42"/>
      <c r="U9" s="42"/>
      <c r="V9" s="42"/>
      <c r="W9" s="42"/>
      <c r="X9" s="42"/>
      <c r="Y9" s="42"/>
      <c r="Z9" s="42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34"/>
      <c r="AP9" s="34"/>
      <c r="AQ9" s="34"/>
      <c r="AR9" s="34"/>
      <c r="AS9" s="34"/>
      <c r="AT9" s="34"/>
      <c r="AU9" s="34"/>
      <c r="AV9" s="34"/>
      <c r="AW9" s="34"/>
      <c r="AX9" s="35"/>
    </row>
    <row r="10" spans="1:86" ht="21.75" customHeight="1">
      <c r="A10" s="18"/>
      <c r="B10" s="41"/>
      <c r="C10" s="41"/>
      <c r="D10" s="41"/>
      <c r="E10" s="41"/>
      <c r="F10" s="41"/>
      <c r="G10" s="41"/>
      <c r="H10" s="41"/>
      <c r="I10" s="41"/>
      <c r="J10" s="42"/>
      <c r="K10" s="42"/>
      <c r="L10" s="42"/>
      <c r="M10" s="42"/>
      <c r="N10" s="42"/>
      <c r="O10" s="42"/>
      <c r="P10" s="42"/>
      <c r="Q10" s="43"/>
      <c r="R10" s="42"/>
      <c r="S10" s="42"/>
      <c r="T10" s="42"/>
      <c r="U10" s="42"/>
      <c r="V10" s="42"/>
      <c r="W10" s="42"/>
      <c r="X10" s="42"/>
      <c r="Y10" s="42"/>
      <c r="Z10" s="42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34"/>
      <c r="AP10" s="34"/>
      <c r="AQ10" s="34"/>
      <c r="AR10" s="34"/>
      <c r="AS10" s="34"/>
      <c r="AT10" s="34"/>
      <c r="AU10" s="34"/>
      <c r="AV10" s="34"/>
      <c r="AW10" s="34"/>
      <c r="AX10" s="35"/>
    </row>
    <row r="11" spans="1:86" ht="16">
      <c r="A11" s="3"/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5"/>
    </row>
    <row r="12" spans="1:86" ht="16">
      <c r="A12" s="183" t="s">
        <v>10</v>
      </c>
      <c r="B12" s="45">
        <v>100</v>
      </c>
      <c r="C12" s="45">
        <v>150</v>
      </c>
      <c r="D12" s="180">
        <v>100</v>
      </c>
      <c r="E12" s="180">
        <v>150</v>
      </c>
      <c r="F12" s="180">
        <v>200</v>
      </c>
      <c r="G12" s="45">
        <v>200</v>
      </c>
      <c r="H12" s="180">
        <v>250</v>
      </c>
      <c r="I12" s="45">
        <v>250</v>
      </c>
      <c r="J12" s="180">
        <v>300</v>
      </c>
      <c r="K12" s="28">
        <v>300</v>
      </c>
      <c r="L12" s="180">
        <v>350</v>
      </c>
      <c r="M12" s="28">
        <v>350</v>
      </c>
      <c r="N12" s="180">
        <v>400</v>
      </c>
      <c r="O12" s="28">
        <v>400</v>
      </c>
      <c r="P12" s="180">
        <v>450</v>
      </c>
      <c r="Q12" s="28">
        <v>450</v>
      </c>
      <c r="R12" s="180">
        <v>500</v>
      </c>
      <c r="S12" s="28">
        <v>500</v>
      </c>
      <c r="T12" s="180">
        <v>600</v>
      </c>
      <c r="U12" s="28">
        <v>600</v>
      </c>
      <c r="V12" s="180">
        <v>700</v>
      </c>
      <c r="W12" s="28">
        <v>700</v>
      </c>
      <c r="X12" s="180">
        <v>800</v>
      </c>
      <c r="Y12" s="28">
        <v>800</v>
      </c>
      <c r="Z12" s="180">
        <v>900</v>
      </c>
      <c r="AA12" s="28">
        <v>900</v>
      </c>
      <c r="AB12" s="180">
        <v>1000</v>
      </c>
      <c r="AC12" s="28">
        <v>1000</v>
      </c>
      <c r="AD12" s="180">
        <v>1100</v>
      </c>
      <c r="AE12" s="28">
        <v>1100</v>
      </c>
      <c r="AF12" s="180">
        <v>1200</v>
      </c>
      <c r="AG12" s="45">
        <v>1200</v>
      </c>
      <c r="AH12" s="180">
        <v>1300</v>
      </c>
      <c r="AI12" s="45">
        <v>1300</v>
      </c>
      <c r="AJ12" s="180">
        <v>1400</v>
      </c>
      <c r="AK12" s="45">
        <v>1400</v>
      </c>
      <c r="AL12" s="180">
        <v>1500</v>
      </c>
      <c r="AM12" s="45">
        <v>1500</v>
      </c>
      <c r="AN12" s="180">
        <v>1600</v>
      </c>
      <c r="AO12" s="45">
        <v>1600</v>
      </c>
      <c r="AP12" s="180">
        <v>1700</v>
      </c>
      <c r="AQ12" s="45">
        <v>1700</v>
      </c>
      <c r="AR12" s="180">
        <v>1800</v>
      </c>
      <c r="AS12" s="45">
        <v>1800</v>
      </c>
      <c r="AT12" s="180">
        <v>1900</v>
      </c>
      <c r="AU12" s="45">
        <v>1900</v>
      </c>
      <c r="AV12" s="180">
        <v>2000</v>
      </c>
      <c r="AW12" s="46">
        <v>2000</v>
      </c>
      <c r="AX12" s="35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</row>
    <row r="13" spans="1:86" ht="16">
      <c r="A13" s="183"/>
      <c r="B13" s="45"/>
      <c r="C13" s="45"/>
      <c r="D13" s="180"/>
      <c r="E13" s="180"/>
      <c r="F13" s="180"/>
      <c r="G13" s="45"/>
      <c r="H13" s="180"/>
      <c r="I13" s="45"/>
      <c r="J13" s="180"/>
      <c r="K13" s="28"/>
      <c r="L13" s="180"/>
      <c r="M13" s="28"/>
      <c r="N13" s="180"/>
      <c r="O13" s="28"/>
      <c r="P13" s="180"/>
      <c r="Q13" s="28"/>
      <c r="R13" s="180"/>
      <c r="S13" s="28"/>
      <c r="T13" s="180"/>
      <c r="U13" s="28"/>
      <c r="V13" s="180"/>
      <c r="W13" s="28"/>
      <c r="X13" s="180"/>
      <c r="Y13" s="28"/>
      <c r="Z13" s="180"/>
      <c r="AA13" s="28"/>
      <c r="AB13" s="180"/>
      <c r="AC13" s="28"/>
      <c r="AD13" s="180"/>
      <c r="AE13" s="28"/>
      <c r="AF13" s="180"/>
      <c r="AG13" s="45"/>
      <c r="AH13" s="180"/>
      <c r="AI13" s="45"/>
      <c r="AJ13" s="180"/>
      <c r="AK13" s="45"/>
      <c r="AL13" s="180"/>
      <c r="AM13" s="45"/>
      <c r="AN13" s="180"/>
      <c r="AO13" s="45"/>
      <c r="AP13" s="180"/>
      <c r="AQ13" s="45"/>
      <c r="AR13" s="180"/>
      <c r="AS13" s="45"/>
      <c r="AT13" s="180"/>
      <c r="AU13" s="45"/>
      <c r="AV13" s="180"/>
      <c r="AW13" s="46"/>
      <c r="AX13" s="35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</row>
    <row r="14" spans="1:86" ht="16">
      <c r="A14" s="47">
        <v>100</v>
      </c>
      <c r="B14" s="30">
        <v>8.8514999999999997</v>
      </c>
      <c r="C14" s="30">
        <v>9.1349999999999998</v>
      </c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48"/>
      <c r="S14" s="31"/>
      <c r="T14" s="48"/>
      <c r="U14" s="31"/>
      <c r="V14" s="48"/>
      <c r="W14" s="31"/>
      <c r="X14" s="48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0"/>
      <c r="AX14" s="49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</row>
    <row r="15" spans="1:86" ht="16">
      <c r="A15" s="50">
        <v>150</v>
      </c>
      <c r="B15" s="30">
        <v>9.282</v>
      </c>
      <c r="C15" s="30">
        <v>9.5864999999999991</v>
      </c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0"/>
      <c r="AX15" s="49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</row>
    <row r="16" spans="1:86" ht="16">
      <c r="A16" s="50">
        <v>200</v>
      </c>
      <c r="B16" s="30">
        <v>9.5864999999999991</v>
      </c>
      <c r="C16" s="30">
        <v>9.8804999999999996</v>
      </c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0"/>
      <c r="AX16" s="49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</row>
    <row r="17" spans="1:86" ht="16">
      <c r="A17" s="50">
        <v>300</v>
      </c>
      <c r="B17" s="30">
        <v>10.3215</v>
      </c>
      <c r="C17" s="30">
        <v>10.615500000000001</v>
      </c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0"/>
      <c r="AX17" s="49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</row>
    <row r="18" spans="1:86" ht="16">
      <c r="A18" s="50">
        <v>350</v>
      </c>
      <c r="B18" s="30">
        <v>10.615500000000001</v>
      </c>
      <c r="C18" s="30">
        <v>10.898999999999999</v>
      </c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0"/>
      <c r="AX18" s="49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</row>
    <row r="19" spans="1:86" ht="16">
      <c r="A19" s="50">
        <v>400</v>
      </c>
      <c r="B19" s="30">
        <v>12.3795</v>
      </c>
      <c r="C19" s="30">
        <v>13.996499999999999</v>
      </c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0"/>
      <c r="AX19" s="49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</row>
    <row r="20" spans="1:86" ht="16">
      <c r="A20" s="50">
        <v>450</v>
      </c>
      <c r="B20" s="30">
        <v>13.419</v>
      </c>
      <c r="C20" s="30">
        <v>14.301</v>
      </c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0"/>
      <c r="AX20" s="49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</row>
    <row r="21" spans="1:86" ht="16">
      <c r="A21" s="50">
        <v>500</v>
      </c>
      <c r="B21" s="30">
        <v>13.712999999999999</v>
      </c>
      <c r="C21" s="30">
        <v>14.5845</v>
      </c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0">
        <v>97.44</v>
      </c>
      <c r="AX21" s="49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</row>
    <row r="22" spans="1:86" ht="16">
      <c r="A22" s="50">
        <v>600</v>
      </c>
      <c r="B22" s="30">
        <v>14.5845</v>
      </c>
      <c r="C22" s="30">
        <v>15.33</v>
      </c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0">
        <v>100.086</v>
      </c>
      <c r="AX22" s="49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</row>
    <row r="23" spans="1:86" ht="16">
      <c r="A23" s="50">
        <v>700</v>
      </c>
      <c r="B23" s="30">
        <v>15.33</v>
      </c>
      <c r="C23" s="30">
        <v>16.212</v>
      </c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0">
        <v>113.06399999999999</v>
      </c>
      <c r="AX23" s="49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</row>
    <row r="24" spans="1:86" ht="16">
      <c r="A24" s="50">
        <v>800</v>
      </c>
      <c r="B24" s="30"/>
      <c r="C24" s="30">
        <v>16.810500000000001</v>
      </c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0">
        <v>115.5735</v>
      </c>
      <c r="AX24" s="49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</row>
    <row r="25" spans="1:86" ht="16">
      <c r="A25" s="50">
        <v>900</v>
      </c>
      <c r="B25" s="30"/>
      <c r="C25" s="30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0">
        <v>117.9255</v>
      </c>
      <c r="AX25" s="49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</row>
    <row r="26" spans="1:86" ht="16">
      <c r="A26" s="50">
        <v>1000</v>
      </c>
      <c r="B26" s="30"/>
      <c r="C26" s="30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0">
        <v>120.58199999999999</v>
      </c>
      <c r="AX26" s="49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</row>
    <row r="27" spans="1:86" ht="16">
      <c r="A27" s="50">
        <v>1100</v>
      </c>
      <c r="B27" s="30"/>
      <c r="C27" s="30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0">
        <v>123.6795</v>
      </c>
      <c r="AX27" s="49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</row>
    <row r="28" spans="1:86" ht="16">
      <c r="A28" s="50">
        <v>1200</v>
      </c>
      <c r="B28" s="30"/>
      <c r="C28" s="30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0">
        <v>127.0605</v>
      </c>
      <c r="AX28" s="49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</row>
    <row r="29" spans="1:86" ht="16">
      <c r="A29" s="50">
        <v>1300</v>
      </c>
      <c r="B29" s="30"/>
      <c r="C29" s="30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0">
        <v>129.423</v>
      </c>
      <c r="AX29" s="49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</row>
    <row r="30" spans="1:86" ht="16">
      <c r="A30" s="50">
        <v>1400</v>
      </c>
      <c r="B30" s="30"/>
      <c r="C30" s="30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1"/>
      <c r="AU30" s="31"/>
      <c r="AV30" s="31"/>
      <c r="AW30" s="30">
        <v>131.9325</v>
      </c>
      <c r="AX30" s="49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</row>
    <row r="31" spans="1:86" ht="16">
      <c r="A31" s="50">
        <v>1500</v>
      </c>
      <c r="B31" s="30"/>
      <c r="C31" s="30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31"/>
      <c r="AR31" s="31"/>
      <c r="AS31" s="31"/>
      <c r="AT31" s="31"/>
      <c r="AU31" s="31"/>
      <c r="AV31" s="31"/>
      <c r="AW31" s="30">
        <v>136.059</v>
      </c>
      <c r="AX31" s="49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</row>
    <row r="32" spans="1:86" ht="16">
      <c r="A32" s="50">
        <v>1600</v>
      </c>
      <c r="B32" s="30"/>
      <c r="C32" s="30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31"/>
      <c r="AR32" s="31"/>
      <c r="AS32" s="31"/>
      <c r="AT32" s="31"/>
      <c r="AU32" s="31"/>
      <c r="AV32" s="31"/>
      <c r="AW32" s="30">
        <v>140.17500000000001</v>
      </c>
      <c r="AX32" s="49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</row>
    <row r="33" spans="1:86" ht="16">
      <c r="A33" s="50">
        <v>1700</v>
      </c>
      <c r="B33" s="30"/>
      <c r="C33" s="30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31"/>
      <c r="AR33" s="31"/>
      <c r="AS33" s="31"/>
      <c r="AT33" s="31"/>
      <c r="AU33" s="31"/>
      <c r="AV33" s="31"/>
      <c r="AW33" s="30">
        <v>142.84200000000001</v>
      </c>
      <c r="AX33" s="49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</row>
    <row r="34" spans="1:86" ht="16">
      <c r="A34" s="50">
        <v>1800</v>
      </c>
      <c r="B34" s="30"/>
      <c r="C34" s="30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31"/>
      <c r="AR34" s="31"/>
      <c r="AS34" s="31"/>
      <c r="AT34" s="31"/>
      <c r="AU34" s="31"/>
      <c r="AV34" s="31"/>
      <c r="AW34" s="30">
        <v>145.19399999999999</v>
      </c>
      <c r="AX34" s="49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</row>
    <row r="35" spans="1:86" ht="16">
      <c r="A35" s="50">
        <v>1900</v>
      </c>
      <c r="B35" s="30"/>
      <c r="C35" s="30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0">
        <v>149.4675</v>
      </c>
      <c r="AX35" s="49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</row>
    <row r="36" spans="1:86" ht="16">
      <c r="A36" s="50">
        <v>2000</v>
      </c>
      <c r="B36" s="30"/>
      <c r="C36" s="30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30">
        <v>153.8775</v>
      </c>
      <c r="AX36" s="49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</row>
    <row r="37" spans="1:86" ht="16">
      <c r="A37" s="51"/>
      <c r="B37" s="33"/>
      <c r="C37" s="33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181"/>
      <c r="X37" s="181"/>
      <c r="Y37" s="181"/>
      <c r="Z37" s="181"/>
      <c r="AA37" s="181"/>
      <c r="AB37" s="181"/>
      <c r="AC37" s="181"/>
      <c r="AD37" s="181"/>
      <c r="AE37" s="181"/>
      <c r="AF37" s="181"/>
      <c r="AG37" s="181"/>
      <c r="AH37" s="181"/>
      <c r="AI37" s="181"/>
      <c r="AJ37" s="181"/>
      <c r="AK37" s="181"/>
      <c r="AL37" s="181"/>
      <c r="AM37" s="181"/>
      <c r="AN37" s="181"/>
      <c r="AO37" s="181"/>
      <c r="AP37" s="181"/>
      <c r="AQ37" s="181"/>
      <c r="AR37" s="181"/>
      <c r="AS37" s="181"/>
      <c r="AT37" s="181"/>
      <c r="AU37" s="181"/>
      <c r="AV37" s="181"/>
      <c r="AW37" s="181"/>
      <c r="AX37" s="35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</row>
    <row r="38" spans="1:86" ht="16">
      <c r="A38" s="182" t="s">
        <v>55</v>
      </c>
      <c r="B38" s="182"/>
      <c r="C38" s="182"/>
      <c r="D38" s="182"/>
      <c r="E38" s="182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  <c r="AG38" s="53"/>
      <c r="AH38" s="53"/>
      <c r="AI38" s="53"/>
      <c r="AJ38" s="53"/>
      <c r="AK38" s="53"/>
      <c r="AL38" s="53"/>
      <c r="AM38" s="53"/>
      <c r="AN38" s="53"/>
      <c r="AO38" s="53"/>
      <c r="AP38" s="53"/>
      <c r="AQ38" s="53"/>
      <c r="AR38" s="53"/>
      <c r="AS38" s="53"/>
      <c r="AT38" s="53"/>
      <c r="AU38" s="53"/>
      <c r="AV38" s="53"/>
      <c r="AW38" s="53"/>
      <c r="AX38" s="35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</row>
    <row r="39" spans="1:86" ht="13.25" customHeight="1">
      <c r="A39" s="54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</row>
    <row r="40" spans="1:86" ht="14" customHeight="1">
      <c r="A40" s="54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</row>
    <row r="41" spans="1:86" ht="16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</row>
    <row r="42" spans="1:86" ht="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</row>
    <row r="43" spans="1:86" ht="20" customHeight="1">
      <c r="A43" s="3"/>
      <c r="B43" s="3"/>
      <c r="C43" s="3"/>
      <c r="D43" s="3"/>
      <c r="E43" s="220" t="s">
        <v>91</v>
      </c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</row>
    <row r="44" spans="1:86" ht="11" customHeight="1">
      <c r="A44" s="3"/>
      <c r="B44" s="3"/>
      <c r="C44" s="3"/>
      <c r="D44" s="3"/>
      <c r="E44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</row>
    <row r="45" spans="1:86" ht="17" customHeight="1">
      <c r="A45" s="3"/>
      <c r="B45" s="3"/>
      <c r="C45" s="3"/>
      <c r="D45" s="3"/>
      <c r="E45" s="220" t="s">
        <v>92</v>
      </c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</row>
    <row r="46" spans="1:86" ht="9" customHeight="1">
      <c r="A46" s="3"/>
      <c r="B46" s="3"/>
      <c r="C46" s="3"/>
      <c r="D46" s="3"/>
      <c r="E46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</row>
    <row r="47" spans="1:86" ht="22" customHeight="1">
      <c r="A47" s="3"/>
      <c r="B47" s="3"/>
      <c r="C47" s="3"/>
      <c r="D47" s="3"/>
      <c r="E47" s="220" t="s">
        <v>93</v>
      </c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</row>
    <row r="48" spans="1:86" ht="11.75" customHeight="1">
      <c r="A48" s="3"/>
      <c r="B48" s="3"/>
      <c r="C48" s="3"/>
      <c r="D48" s="3"/>
      <c r="E48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</row>
    <row r="49" spans="1:86" ht="18" customHeight="1">
      <c r="A49" s="3"/>
      <c r="B49" s="3"/>
      <c r="C49" s="3"/>
      <c r="D49" s="3"/>
      <c r="E49" s="220" t="s">
        <v>94</v>
      </c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</row>
    <row r="50" spans="1:86" ht="11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</row>
    <row r="51" spans="1:86" ht="11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</row>
    <row r="52" spans="1:86" ht="11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</row>
    <row r="53" spans="1:86" ht="11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</row>
    <row r="54" spans="1:86" ht="11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</row>
    <row r="55" spans="1:86" ht="11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</row>
    <row r="56" spans="1:86" ht="11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</row>
    <row r="57" spans="1:86" ht="11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</row>
    <row r="58" spans="1:86" ht="11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</row>
    <row r="59" spans="1:86" ht="11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</row>
    <row r="60" spans="1:86" ht="11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</row>
    <row r="61" spans="1:86" ht="11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</row>
    <row r="62" spans="1:86" ht="11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</row>
    <row r="63" spans="1:86" ht="11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</row>
    <row r="64" spans="1:86" ht="11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</row>
    <row r="65" spans="1:86" ht="11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</row>
    <row r="66" spans="1:86" ht="11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</row>
    <row r="67" spans="1:86" ht="11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</row>
    <row r="68" spans="1:86" ht="11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</row>
    <row r="69" spans="1:86" ht="11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</row>
    <row r="70" spans="1:86" ht="11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</row>
    <row r="71" spans="1:86" ht="11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</row>
    <row r="72" spans="1:86" ht="11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</row>
    <row r="73" spans="1:86" ht="11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</row>
    <row r="74" spans="1:86" ht="11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</row>
    <row r="75" spans="1:86" ht="11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</row>
    <row r="76" spans="1:86" ht="11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</row>
    <row r="77" spans="1:86" ht="11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</row>
    <row r="78" spans="1:86" ht="11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</row>
    <row r="79" spans="1:86" ht="11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</row>
    <row r="80" spans="1:86" ht="11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</row>
    <row r="81" spans="1:86" ht="11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</row>
    <row r="82" spans="1:86" ht="11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</row>
    <row r="83" spans="1:86" ht="11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</row>
    <row r="84" spans="1:86" ht="11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</row>
    <row r="85" spans="1:86" ht="11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</row>
    <row r="86" spans="1:86" ht="11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</row>
    <row r="87" spans="1:86" ht="11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</row>
    <row r="88" spans="1:86" ht="11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</row>
    <row r="89" spans="1:86" ht="11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</row>
    <row r="90" spans="1:86" ht="11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</row>
    <row r="91" spans="1:86" ht="11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</row>
    <row r="92" spans="1:86" ht="11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</row>
    <row r="93" spans="1:86" ht="11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</row>
    <row r="94" spans="1:86" ht="11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</row>
    <row r="95" spans="1:86" ht="11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</row>
    <row r="96" spans="1:86" ht="11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</row>
    <row r="97" spans="1:86" ht="11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</row>
    <row r="98" spans="1:86" ht="11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</row>
    <row r="99" spans="1:86" ht="11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</row>
    <row r="100" spans="1:86" ht="11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</row>
    <row r="101" spans="1:86" ht="11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</row>
    <row r="102" spans="1:86" ht="11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</row>
    <row r="103" spans="1:86" ht="11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</row>
    <row r="104" spans="1:86" ht="11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</row>
    <row r="105" spans="1:86" ht="11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</row>
    <row r="106" spans="1:86" ht="11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</row>
    <row r="107" spans="1:86" ht="11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</row>
    <row r="108" spans="1:86" ht="11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</row>
    <row r="109" spans="1:86" ht="11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</row>
    <row r="110" spans="1:86" ht="11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</row>
    <row r="111" spans="1:86" ht="11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</row>
    <row r="112" spans="1:86" ht="11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</row>
    <row r="113" spans="1:68" ht="11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</row>
    <row r="114" spans="1:68" ht="11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</row>
    <row r="115" spans="1:68" ht="11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</row>
    <row r="116" spans="1:68" ht="11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</row>
    <row r="117" spans="1:68" ht="11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</row>
    <row r="118" spans="1:68" ht="11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</row>
    <row r="1048576" ht="12.75" customHeight="1"/>
  </sheetData>
  <mergeCells count="36">
    <mergeCell ref="K7:R7"/>
    <mergeCell ref="S7:AA7"/>
    <mergeCell ref="K4:AA4"/>
    <mergeCell ref="K5:R5"/>
    <mergeCell ref="S5:AA5"/>
    <mergeCell ref="K6:R6"/>
    <mergeCell ref="S6:AA6"/>
    <mergeCell ref="K8:R8"/>
    <mergeCell ref="S8:AA8"/>
    <mergeCell ref="A12:A13"/>
    <mergeCell ref="D12:D13"/>
    <mergeCell ref="E12:E13"/>
    <mergeCell ref="F12:F13"/>
    <mergeCell ref="H12:H13"/>
    <mergeCell ref="J12:J13"/>
    <mergeCell ref="L12:L13"/>
    <mergeCell ref="N12:N13"/>
    <mergeCell ref="AV12:AV13"/>
    <mergeCell ref="W37:AW37"/>
    <mergeCell ref="AB12:AB13"/>
    <mergeCell ref="AD12:AD13"/>
    <mergeCell ref="AF12:AF13"/>
    <mergeCell ref="AH12:AH13"/>
    <mergeCell ref="AJ12:AJ13"/>
    <mergeCell ref="AL12:AL13"/>
    <mergeCell ref="X12:X13"/>
    <mergeCell ref="Z12:Z13"/>
    <mergeCell ref="A38:E38"/>
    <mergeCell ref="AN12:AN13"/>
    <mergeCell ref="AP12:AP13"/>
    <mergeCell ref="AR12:AR13"/>
    <mergeCell ref="AT12:AT13"/>
    <mergeCell ref="P12:P13"/>
    <mergeCell ref="R12:R13"/>
    <mergeCell ref="T12:T13"/>
    <mergeCell ref="V12:V13"/>
  </mergeCells>
  <pageMargins left="0.62992125984252001" right="0.24015748031496101" top="0.68937007874015799" bottom="0.68937007874015799" header="0.39370078740157499" footer="0.39370078740157499"/>
  <pageSetup paperSize="0" scale="80" fitToWidth="0" fitToHeight="0" pageOrder="overThenDown" orientation="landscape" horizontalDpi="0" verticalDpi="0" copies="0"/>
  <headerFooter alignWithMargins="0"/>
  <drawing r:id="rId1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09"/>
  <sheetViews>
    <sheetView workbookViewId="0">
      <selection activeCell="AJ50" sqref="AJ50"/>
    </sheetView>
  </sheetViews>
  <sheetFormatPr baseColWidth="10" defaultRowHeight="16"/>
  <cols>
    <col min="1" max="1" width="7.42578125" style="71" customWidth="1"/>
    <col min="2" max="3" width="9.5703125" style="71" hidden="1" customWidth="1"/>
    <col min="4" max="6" width="6.42578125" style="71" customWidth="1"/>
    <col min="7" max="7" width="9.5703125" style="71" hidden="1" customWidth="1"/>
    <col min="8" max="8" width="6.42578125" style="71" customWidth="1"/>
    <col min="9" max="9" width="9.5703125" style="71" hidden="1" customWidth="1"/>
    <col min="10" max="10" width="6.42578125" style="71" customWidth="1"/>
    <col min="11" max="11" width="9.5703125" style="71" hidden="1" customWidth="1"/>
    <col min="12" max="12" width="6.42578125" style="71" customWidth="1"/>
    <col min="13" max="13" width="9.5703125" style="71" hidden="1" customWidth="1"/>
    <col min="14" max="14" width="6.42578125" style="71" customWidth="1"/>
    <col min="15" max="15" width="9.5703125" style="71" hidden="1" customWidth="1"/>
    <col min="16" max="16" width="6.42578125" style="71" customWidth="1"/>
    <col min="17" max="17" width="9.5703125" style="71" hidden="1" customWidth="1"/>
    <col min="18" max="18" width="6.42578125" style="71" customWidth="1"/>
    <col min="19" max="19" width="9.5703125" style="71" hidden="1" customWidth="1"/>
    <col min="20" max="20" width="6.42578125" style="71" customWidth="1"/>
    <col min="21" max="21" width="9.5703125" style="71" hidden="1" customWidth="1"/>
    <col min="22" max="22" width="6.42578125" style="71" customWidth="1"/>
    <col min="23" max="23" width="9.5703125" style="71" hidden="1" customWidth="1"/>
    <col min="24" max="24" width="6.42578125" style="71" customWidth="1"/>
    <col min="25" max="25" width="9.5703125" style="71" hidden="1" customWidth="1"/>
    <col min="26" max="26" width="6.42578125" style="71" customWidth="1"/>
    <col min="27" max="27" width="9.5703125" style="71" hidden="1" customWidth="1"/>
    <col min="28" max="28" width="6.42578125" style="71" customWidth="1"/>
    <col min="29" max="29" width="9.5703125" style="71" hidden="1" customWidth="1"/>
    <col min="30" max="30" width="6.42578125" style="71" customWidth="1"/>
    <col min="31" max="31" width="9.5703125" style="71" hidden="1" customWidth="1"/>
    <col min="32" max="32" width="6.42578125" style="71" customWidth="1"/>
    <col min="33" max="33" width="9.5703125" style="71" hidden="1" customWidth="1"/>
    <col min="34" max="34" width="6.42578125" style="71" customWidth="1"/>
    <col min="35" max="35" width="9.5703125" style="71" hidden="1" customWidth="1"/>
    <col min="36" max="36" width="6.42578125" style="71" customWidth="1"/>
    <col min="37" max="37" width="9.5703125" style="71" hidden="1" customWidth="1"/>
    <col min="38" max="38" width="6.42578125" style="71" customWidth="1"/>
    <col min="39" max="39" width="9.5703125" style="71" hidden="1" customWidth="1"/>
    <col min="40" max="40" width="6.42578125" style="71" customWidth="1"/>
    <col min="41" max="41" width="9.5703125" style="71" hidden="1" customWidth="1"/>
    <col min="42" max="42" width="6.42578125" style="71" customWidth="1"/>
    <col min="43" max="43" width="9.5703125" style="71" hidden="1" customWidth="1"/>
    <col min="44" max="44" width="6.42578125" style="71" customWidth="1"/>
    <col min="45" max="45" width="9.5703125" style="71" hidden="1" customWidth="1"/>
    <col min="46" max="46" width="6.42578125" style="71" customWidth="1"/>
    <col min="47" max="47" width="9.5703125" style="71" hidden="1" customWidth="1"/>
    <col min="48" max="48" width="6.42578125" style="71" customWidth="1"/>
    <col min="49" max="49" width="9.5703125" style="71" hidden="1" customWidth="1"/>
    <col min="50" max="256" width="9.5703125" style="3" customWidth="1"/>
    <col min="257" max="1024" width="12.28515625" customWidth="1"/>
    <col min="1025" max="1025" width="10.7109375" customWidth="1"/>
  </cols>
  <sheetData>
    <row r="1" spans="1:50" ht="30">
      <c r="A1" s="1"/>
      <c r="B1" s="8"/>
      <c r="C1" s="8"/>
      <c r="D1" s="56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7"/>
      <c r="AD1" s="7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13"/>
      <c r="AX1" s="35"/>
    </row>
    <row r="2" spans="1:50" ht="29" customHeight="1">
      <c r="A2" s="9"/>
      <c r="B2" s="8"/>
      <c r="C2" s="8"/>
      <c r="D2" s="57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13"/>
      <c r="AX2" s="35"/>
    </row>
    <row r="3" spans="1:50" ht="17.75" customHeight="1">
      <c r="A3" s="9"/>
      <c r="B3" s="8"/>
      <c r="C3" s="8"/>
      <c r="D3" s="188"/>
      <c r="E3" s="188"/>
      <c r="F3" s="188"/>
      <c r="G3" s="188"/>
      <c r="H3" s="188"/>
      <c r="I3" s="188"/>
      <c r="J3" s="188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13"/>
      <c r="AX3" s="35"/>
    </row>
    <row r="4" spans="1:50" ht="21">
      <c r="A4" s="9"/>
      <c r="B4" s="8"/>
      <c r="C4" s="8"/>
      <c r="D4" s="215" t="s">
        <v>11</v>
      </c>
      <c r="E4" s="14"/>
      <c r="F4" s="14"/>
      <c r="G4" s="14"/>
      <c r="H4" s="14"/>
      <c r="I4" s="15"/>
      <c r="J4" s="15"/>
      <c r="K4" s="2"/>
      <c r="L4" s="2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13"/>
      <c r="AX4" s="35"/>
    </row>
    <row r="5" spans="1:50" ht="23.25" customHeight="1">
      <c r="A5"/>
      <c r="B5"/>
      <c r="C5"/>
      <c r="D5"/>
      <c r="E5" s="8"/>
      <c r="F5" s="8"/>
      <c r="G5" s="8"/>
      <c r="H5" s="8"/>
      <c r="I5" s="8"/>
      <c r="J5" s="8"/>
      <c r="K5" s="8"/>
      <c r="L5" s="8"/>
      <c r="M5" s="8"/>
      <c r="N5" s="189" t="s">
        <v>58</v>
      </c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2"/>
    </row>
    <row r="6" spans="1:50" ht="23.25" customHeight="1">
      <c r="A6"/>
      <c r="B6"/>
      <c r="C6"/>
      <c r="D6"/>
      <c r="E6" s="8"/>
      <c r="F6" s="8"/>
      <c r="G6" s="8"/>
      <c r="H6" s="8"/>
      <c r="I6" s="8"/>
      <c r="J6" s="8"/>
      <c r="K6" s="8"/>
      <c r="L6" s="8"/>
      <c r="M6" s="8"/>
      <c r="N6" s="189" t="s">
        <v>59</v>
      </c>
      <c r="O6" s="189"/>
      <c r="P6" s="189"/>
      <c r="Q6" s="189"/>
      <c r="R6" s="189"/>
      <c r="S6" s="189"/>
      <c r="T6" s="189"/>
      <c r="U6" s="189"/>
      <c r="V6" s="189"/>
      <c r="W6" s="189"/>
      <c r="X6" s="189"/>
      <c r="Y6" s="189"/>
      <c r="Z6" s="189"/>
      <c r="AA6" s="189"/>
      <c r="AB6" s="189"/>
      <c r="AC6" s="189"/>
      <c r="AD6" s="189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2"/>
    </row>
    <row r="7" spans="1:50" ht="23.25" customHeight="1">
      <c r="A7" s="58"/>
      <c r="B7"/>
      <c r="C7"/>
      <c r="D7"/>
      <c r="E7" s="59"/>
      <c r="F7" s="59"/>
      <c r="G7" s="59"/>
      <c r="H7" s="59"/>
      <c r="I7" s="59"/>
      <c r="J7" s="59"/>
      <c r="K7" s="8"/>
      <c r="L7" s="8"/>
      <c r="M7" s="8"/>
      <c r="N7" s="189" t="s">
        <v>60</v>
      </c>
      <c r="O7" s="189"/>
      <c r="P7" s="189"/>
      <c r="Q7" s="189"/>
      <c r="R7" s="189"/>
      <c r="S7" s="189"/>
      <c r="T7" s="189"/>
      <c r="U7" s="189"/>
      <c r="V7" s="189"/>
      <c r="W7" s="189"/>
      <c r="X7" s="189"/>
      <c r="Y7" s="189"/>
      <c r="Z7" s="189"/>
      <c r="AA7" s="189"/>
      <c r="AB7" s="189"/>
      <c r="AC7" s="189"/>
      <c r="AD7" s="189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2"/>
    </row>
    <row r="8" spans="1:50" ht="7.5" hidden="1" customHeight="1">
      <c r="A8"/>
      <c r="B8"/>
      <c r="C8"/>
      <c r="D8"/>
      <c r="E8" s="8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0"/>
      <c r="AH8" s="60"/>
      <c r="AI8" s="61"/>
      <c r="AJ8" s="61"/>
      <c r="AK8" s="61"/>
      <c r="AL8" s="61"/>
      <c r="AM8" s="61"/>
      <c r="AN8" s="61"/>
      <c r="AO8" s="62"/>
      <c r="AP8" s="62"/>
      <c r="AQ8" s="62"/>
      <c r="AR8" s="62"/>
      <c r="AS8" s="8"/>
      <c r="AT8" s="8"/>
      <c r="AU8" s="8"/>
      <c r="AV8" s="8"/>
      <c r="AW8" s="8"/>
      <c r="AX8" s="2"/>
    </row>
    <row r="9" spans="1:50" ht="16.5" customHeight="1">
      <c r="A9" s="18"/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190"/>
      <c r="AP9" s="190"/>
      <c r="AQ9" s="190"/>
      <c r="AR9" s="190"/>
      <c r="AS9" s="190"/>
      <c r="AT9" s="190"/>
      <c r="AU9" s="190"/>
      <c r="AV9" s="190"/>
      <c r="AW9" s="190"/>
      <c r="AX9" s="2"/>
    </row>
    <row r="10" spans="1:50">
      <c r="A10" s="2"/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5"/>
      <c r="AP10" s="65"/>
      <c r="AQ10" s="65"/>
      <c r="AR10" s="65"/>
      <c r="AS10" s="65"/>
      <c r="AT10" s="65"/>
      <c r="AU10" s="65"/>
      <c r="AV10" s="65"/>
      <c r="AW10" s="65"/>
      <c r="AX10" s="2"/>
    </row>
    <row r="11" spans="1:50">
      <c r="A11" s="183" t="s">
        <v>12</v>
      </c>
      <c r="B11" s="66">
        <v>100</v>
      </c>
      <c r="C11" s="66">
        <v>150</v>
      </c>
      <c r="D11" s="180">
        <v>100</v>
      </c>
      <c r="E11" s="180">
        <v>150</v>
      </c>
      <c r="F11" s="180">
        <v>200</v>
      </c>
      <c r="G11" s="67">
        <v>200</v>
      </c>
      <c r="H11" s="180">
        <v>250</v>
      </c>
      <c r="I11" s="67">
        <v>250</v>
      </c>
      <c r="J11" s="180">
        <v>300</v>
      </c>
      <c r="K11" s="28">
        <v>300</v>
      </c>
      <c r="L11" s="180">
        <v>350</v>
      </c>
      <c r="M11" s="28">
        <v>350</v>
      </c>
      <c r="N11" s="180">
        <v>400</v>
      </c>
      <c r="O11" s="28">
        <v>400</v>
      </c>
      <c r="P11" s="180">
        <v>450</v>
      </c>
      <c r="Q11" s="28">
        <v>450</v>
      </c>
      <c r="R11" s="180">
        <v>500</v>
      </c>
      <c r="S11" s="28">
        <v>500</v>
      </c>
      <c r="T11" s="180">
        <v>600</v>
      </c>
      <c r="U11" s="28">
        <v>600</v>
      </c>
      <c r="V11" s="180">
        <v>700</v>
      </c>
      <c r="W11" s="28">
        <v>700</v>
      </c>
      <c r="X11" s="180">
        <v>800</v>
      </c>
      <c r="Y11" s="28">
        <v>800</v>
      </c>
      <c r="Z11" s="180">
        <v>900</v>
      </c>
      <c r="AA11" s="28">
        <v>900</v>
      </c>
      <c r="AB11" s="180">
        <v>1000</v>
      </c>
      <c r="AC11" s="28">
        <v>1000</v>
      </c>
      <c r="AD11" s="180">
        <v>1100</v>
      </c>
      <c r="AE11" s="28">
        <v>1100</v>
      </c>
      <c r="AF11" s="180">
        <v>1200</v>
      </c>
      <c r="AG11" s="67">
        <v>1200</v>
      </c>
      <c r="AH11" s="180">
        <v>1300</v>
      </c>
      <c r="AI11" s="67">
        <v>1300</v>
      </c>
      <c r="AJ11" s="180">
        <v>1400</v>
      </c>
      <c r="AK11" s="67">
        <v>1400</v>
      </c>
      <c r="AL11" s="180">
        <v>1500</v>
      </c>
      <c r="AM11" s="67">
        <v>1500</v>
      </c>
      <c r="AN11" s="180">
        <v>1600</v>
      </c>
      <c r="AO11" s="67">
        <v>1600</v>
      </c>
      <c r="AP11" s="180">
        <v>1700</v>
      </c>
      <c r="AQ11" s="67">
        <v>1700</v>
      </c>
      <c r="AR11" s="180">
        <v>1800</v>
      </c>
      <c r="AS11" s="67">
        <v>1800</v>
      </c>
      <c r="AT11" s="180">
        <v>1900</v>
      </c>
      <c r="AU11" s="67">
        <v>1900</v>
      </c>
      <c r="AV11" s="180">
        <v>2000</v>
      </c>
      <c r="AW11" s="68">
        <v>2000</v>
      </c>
      <c r="AX11" s="69"/>
    </row>
    <row r="12" spans="1:50">
      <c r="A12" s="183"/>
      <c r="B12" s="66"/>
      <c r="C12" s="66"/>
      <c r="D12" s="180"/>
      <c r="E12" s="180"/>
      <c r="F12" s="180"/>
      <c r="G12" s="67"/>
      <c r="H12" s="180"/>
      <c r="I12" s="67"/>
      <c r="J12" s="180"/>
      <c r="K12" s="67"/>
      <c r="L12" s="180"/>
      <c r="M12" s="67"/>
      <c r="N12" s="180"/>
      <c r="O12" s="67"/>
      <c r="P12" s="180"/>
      <c r="Q12" s="67"/>
      <c r="R12" s="180"/>
      <c r="S12" s="67"/>
      <c r="T12" s="180"/>
      <c r="U12" s="67"/>
      <c r="V12" s="180"/>
      <c r="W12" s="67"/>
      <c r="X12" s="180"/>
      <c r="Y12" s="67"/>
      <c r="Z12" s="180"/>
      <c r="AA12" s="67"/>
      <c r="AB12" s="180"/>
      <c r="AC12" s="67"/>
      <c r="AD12" s="180"/>
      <c r="AE12" s="67"/>
      <c r="AF12" s="180"/>
      <c r="AG12" s="67"/>
      <c r="AH12" s="180"/>
      <c r="AI12" s="67"/>
      <c r="AJ12" s="180"/>
      <c r="AK12" s="67"/>
      <c r="AL12" s="180"/>
      <c r="AM12" s="67"/>
      <c r="AN12" s="180"/>
      <c r="AO12" s="67"/>
      <c r="AP12" s="180"/>
      <c r="AQ12" s="67"/>
      <c r="AR12" s="180"/>
      <c r="AS12" s="67"/>
      <c r="AT12" s="180"/>
      <c r="AU12" s="67"/>
      <c r="AV12" s="180"/>
      <c r="AW12" s="68"/>
      <c r="AX12" s="69"/>
    </row>
    <row r="13" spans="1:50" ht="15.5" customHeight="1">
      <c r="A13" s="28">
        <v>100</v>
      </c>
      <c r="B13" s="70">
        <v>2.6459999999999999</v>
      </c>
      <c r="C13" s="30">
        <v>2.9925000000000002</v>
      </c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70"/>
      <c r="AX13" s="69"/>
    </row>
    <row r="14" spans="1:50" ht="15.5" customHeight="1">
      <c r="A14" s="28">
        <v>150</v>
      </c>
      <c r="B14" s="70">
        <v>3.1815000000000002</v>
      </c>
      <c r="C14" s="30">
        <v>3.5489999999999999</v>
      </c>
      <c r="D14" s="48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70"/>
      <c r="AX14" s="69"/>
    </row>
    <row r="15" spans="1:50" ht="15.5" customHeight="1">
      <c r="A15" s="28">
        <v>200</v>
      </c>
      <c r="B15" s="70">
        <v>3.78</v>
      </c>
      <c r="C15" s="30">
        <v>4.1684999999999999</v>
      </c>
      <c r="D15" s="48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70"/>
      <c r="AX15" s="69"/>
    </row>
    <row r="16" spans="1:50" ht="15.5" customHeight="1">
      <c r="A16" s="28">
        <v>250</v>
      </c>
      <c r="B16" s="70">
        <v>4.452</v>
      </c>
      <c r="C16" s="30">
        <v>4.8615000000000004</v>
      </c>
      <c r="D16" s="48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70"/>
      <c r="AX16" s="69"/>
    </row>
    <row r="17" spans="1:50" ht="15.5" customHeight="1">
      <c r="A17" s="28">
        <v>300</v>
      </c>
      <c r="B17" s="70">
        <v>5.1764999999999999</v>
      </c>
      <c r="C17" s="30">
        <v>5.6280000000000001</v>
      </c>
      <c r="D17" s="48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70"/>
      <c r="AX17" s="69"/>
    </row>
    <row r="18" spans="1:50" ht="15.5" customHeight="1">
      <c r="A18" s="28">
        <v>350</v>
      </c>
      <c r="B18" s="70">
        <v>5.9850000000000003</v>
      </c>
      <c r="C18" s="30">
        <v>6.4574999999999996</v>
      </c>
      <c r="D18" s="48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70"/>
      <c r="AX18" s="69"/>
    </row>
    <row r="19" spans="1:50" ht="15.5" customHeight="1">
      <c r="A19" s="28">
        <v>400</v>
      </c>
      <c r="B19" s="70">
        <v>6.8354999999999997</v>
      </c>
      <c r="C19" s="30">
        <v>6.9930000000000003</v>
      </c>
      <c r="D19" s="48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70"/>
      <c r="AX19" s="69"/>
    </row>
    <row r="20" spans="1:50" ht="15.5" customHeight="1">
      <c r="A20" s="28">
        <v>450</v>
      </c>
      <c r="B20" s="70">
        <v>7.3920000000000003</v>
      </c>
      <c r="C20" s="30">
        <v>7.8855000000000004</v>
      </c>
      <c r="D20" s="48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70"/>
      <c r="AX20" s="69"/>
    </row>
    <row r="21" spans="1:50" ht="15.5" customHeight="1">
      <c r="A21" s="28">
        <v>500</v>
      </c>
      <c r="B21" s="70">
        <v>8.0850000000000009</v>
      </c>
      <c r="C21" s="30">
        <v>9.7439999999999998</v>
      </c>
      <c r="D21" s="48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70">
        <v>37.085999999999999</v>
      </c>
      <c r="AX21" s="69"/>
    </row>
    <row r="22" spans="1:50" ht="15.5" customHeight="1">
      <c r="A22" s="28">
        <v>600</v>
      </c>
      <c r="B22" s="70">
        <v>11.413500000000001</v>
      </c>
      <c r="C22" s="30">
        <v>12.0435</v>
      </c>
      <c r="D22" s="48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70">
        <v>42.104999999999997</v>
      </c>
      <c r="AX22" s="69"/>
    </row>
    <row r="23" spans="1:50" ht="15.5" customHeight="1">
      <c r="A23" s="28">
        <v>700</v>
      </c>
      <c r="B23" s="70">
        <v>13.923</v>
      </c>
      <c r="C23" s="30">
        <v>14.595000000000001</v>
      </c>
      <c r="D23" s="48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70">
        <v>47.396999999999998</v>
      </c>
      <c r="AX23" s="69"/>
    </row>
    <row r="24" spans="1:50" ht="15.5" customHeight="1">
      <c r="A24" s="28">
        <v>800</v>
      </c>
      <c r="B24" s="70">
        <v>16.705500000000001</v>
      </c>
      <c r="C24" s="30">
        <v>17.419499999999999</v>
      </c>
      <c r="D24" s="48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70">
        <v>53.024999999999999</v>
      </c>
      <c r="AX24" s="69"/>
    </row>
    <row r="25" spans="1:50" ht="15.5" customHeight="1">
      <c r="A25" s="28">
        <v>900</v>
      </c>
      <c r="B25" s="70">
        <v>19.729500000000002</v>
      </c>
      <c r="C25" s="30">
        <v>22.302</v>
      </c>
      <c r="D25" s="48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70">
        <v>58.968000000000004</v>
      </c>
      <c r="AX25" s="69"/>
    </row>
    <row r="26" spans="1:50" ht="15.5" customHeight="1">
      <c r="A26" s="28">
        <v>1000</v>
      </c>
      <c r="B26" s="70">
        <v>24.2865</v>
      </c>
      <c r="C26" s="30">
        <v>25.168500000000002</v>
      </c>
      <c r="D26" s="48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70">
        <v>65.204999999999998</v>
      </c>
      <c r="AX26" s="69"/>
    </row>
    <row r="27" spans="1:50" ht="15.5" customHeight="1">
      <c r="A27" s="28">
        <v>1100</v>
      </c>
      <c r="B27" s="70">
        <v>27.982500000000002</v>
      </c>
      <c r="C27" s="30">
        <v>28.906500000000001</v>
      </c>
      <c r="D27" s="48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70">
        <v>71.757000000000005</v>
      </c>
      <c r="AX27" s="69"/>
    </row>
    <row r="28" spans="1:50" ht="15.5" customHeight="1">
      <c r="A28" s="28">
        <v>1200</v>
      </c>
      <c r="B28" s="70">
        <v>31.951499999999999</v>
      </c>
      <c r="C28" s="30">
        <v>35.343000000000004</v>
      </c>
      <c r="D28" s="48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70">
        <v>78.623999999999995</v>
      </c>
      <c r="AX28" s="69"/>
    </row>
    <row r="29" spans="1:50" ht="15.5" customHeight="1">
      <c r="A29" s="28">
        <v>1300</v>
      </c>
      <c r="B29" s="70"/>
      <c r="C29" s="30">
        <v>39.963000000000001</v>
      </c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70">
        <v>85.795500000000004</v>
      </c>
      <c r="AX29" s="69"/>
    </row>
    <row r="30" spans="1:50" ht="15.5" customHeight="1">
      <c r="A30" s="28">
        <v>1400</v>
      </c>
      <c r="B30" s="70"/>
      <c r="C30" s="30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1"/>
      <c r="AU30" s="31"/>
      <c r="AV30" s="31"/>
      <c r="AW30" s="70">
        <v>93.281999999999996</v>
      </c>
      <c r="AX30" s="69"/>
    </row>
    <row r="31" spans="1:50" ht="15.5" customHeight="1">
      <c r="A31" s="28">
        <v>1500</v>
      </c>
      <c r="B31" s="70"/>
      <c r="C31" s="30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31"/>
      <c r="AR31" s="31"/>
      <c r="AS31" s="31"/>
      <c r="AT31" s="31"/>
      <c r="AU31" s="31"/>
      <c r="AV31" s="31"/>
      <c r="AW31" s="70">
        <v>101.07299999999999</v>
      </c>
      <c r="AX31" s="69"/>
    </row>
    <row r="32" spans="1:50" ht="15.5" customHeight="1">
      <c r="A32" s="28">
        <v>1600</v>
      </c>
      <c r="B32" s="70"/>
      <c r="C32" s="30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31"/>
      <c r="AR32" s="31"/>
      <c r="AS32" s="31"/>
      <c r="AT32" s="31"/>
      <c r="AU32" s="31"/>
      <c r="AV32" s="31"/>
      <c r="AW32" s="70">
        <v>109.16849999999999</v>
      </c>
      <c r="AX32" s="69"/>
    </row>
    <row r="33" spans="1:50" ht="15.5" customHeight="1">
      <c r="A33" s="28">
        <v>1700</v>
      </c>
      <c r="B33" s="70"/>
      <c r="C33" s="30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31"/>
      <c r="AR33" s="31"/>
      <c r="AS33" s="31"/>
      <c r="AT33" s="31"/>
      <c r="AU33" s="31"/>
      <c r="AV33" s="31"/>
      <c r="AW33" s="70">
        <v>117.57899999999999</v>
      </c>
      <c r="AX33" s="69"/>
    </row>
    <row r="34" spans="1:50" ht="15.5" customHeight="1">
      <c r="A34" s="28">
        <v>1800</v>
      </c>
      <c r="B34" s="70"/>
      <c r="C34" s="30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31"/>
      <c r="AR34" s="31"/>
      <c r="AS34" s="31"/>
      <c r="AT34" s="31"/>
      <c r="AU34" s="31"/>
      <c r="AV34" s="31"/>
      <c r="AW34" s="70">
        <v>126.315</v>
      </c>
      <c r="AX34" s="69"/>
    </row>
    <row r="35" spans="1:50" ht="15.5" customHeight="1">
      <c r="A35" s="28">
        <v>1900</v>
      </c>
      <c r="B35" s="70"/>
      <c r="C35" s="30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70">
        <v>135.345</v>
      </c>
      <c r="AX35" s="69"/>
    </row>
    <row r="36" spans="1:50" ht="15.5" customHeight="1">
      <c r="A36" s="28">
        <v>2000</v>
      </c>
      <c r="B36" s="70"/>
      <c r="C36" s="30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70">
        <v>144.67949999999999</v>
      </c>
      <c r="AX36" s="69"/>
    </row>
    <row r="37" spans="1:50" s="3" customFormat="1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S37" s="8"/>
      <c r="T37" s="8"/>
      <c r="U37" s="8"/>
      <c r="V37" s="8"/>
      <c r="W37" s="181"/>
      <c r="X37" s="181"/>
      <c r="Y37" s="181"/>
      <c r="Z37" s="181"/>
      <c r="AA37" s="181"/>
      <c r="AB37" s="181"/>
      <c r="AC37" s="181"/>
      <c r="AD37" s="181"/>
      <c r="AE37" s="181"/>
      <c r="AF37" s="181"/>
      <c r="AG37" s="181"/>
      <c r="AH37" s="181"/>
      <c r="AI37" s="181"/>
      <c r="AJ37" s="181"/>
      <c r="AK37" s="181"/>
      <c r="AL37" s="181"/>
      <c r="AM37" s="181"/>
      <c r="AN37" s="181"/>
      <c r="AO37" s="181"/>
      <c r="AP37" s="181"/>
      <c r="AQ37" s="181"/>
      <c r="AR37" s="181"/>
      <c r="AS37" s="181"/>
      <c r="AT37" s="181"/>
      <c r="AU37" s="181"/>
      <c r="AV37" s="181"/>
      <c r="AW37" s="181"/>
    </row>
    <row r="38" spans="1:50">
      <c r="A38" s="182" t="s">
        <v>57</v>
      </c>
      <c r="B38" s="182"/>
      <c r="C38" s="182"/>
      <c r="D38" s="182"/>
      <c r="E38" s="182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8"/>
      <c r="U38" s="8"/>
      <c r="V38" s="8"/>
      <c r="W38" s="51"/>
      <c r="X38" s="51"/>
      <c r="Y38" s="51"/>
      <c r="Z38" s="51"/>
      <c r="AA38" s="51"/>
      <c r="AB38" s="51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</row>
    <row r="39" spans="1:50" s="3" customFormat="1" ht="13"/>
    <row r="40" spans="1:50" s="3" customFormat="1" ht="13"/>
    <row r="41" spans="1:50" s="3" customFormat="1" ht="13"/>
    <row r="42" spans="1:50" s="3" customFormat="1" ht="13"/>
    <row r="43" spans="1:50" s="3" customFormat="1" ht="13"/>
    <row r="44" spans="1:50" s="3" customFormat="1" ht="13"/>
    <row r="45" spans="1:50" s="3" customFormat="1" ht="13"/>
    <row r="46" spans="1:50" s="3" customFormat="1" ht="13"/>
    <row r="47" spans="1:50" s="3" customFormat="1" ht="13"/>
    <row r="48" spans="1:50" s="3" customFormat="1" ht="13"/>
    <row r="49" s="3" customFormat="1" ht="13"/>
    <row r="50" s="3" customFormat="1" ht="13"/>
    <row r="51" s="3" customFormat="1" ht="13"/>
    <row r="52" s="3" customFormat="1" ht="13"/>
    <row r="53" s="3" customFormat="1" ht="13"/>
    <row r="54" s="3" customFormat="1" ht="13"/>
    <row r="55" s="3" customFormat="1" ht="13"/>
    <row r="56" s="3" customFormat="1" ht="13"/>
    <row r="57" s="3" customFormat="1" ht="13"/>
    <row r="58" s="3" customFormat="1" ht="13"/>
    <row r="59" s="3" customFormat="1" ht="13"/>
    <row r="60" s="3" customFormat="1" ht="13"/>
    <row r="61" s="3" customFormat="1" ht="13"/>
    <row r="62" s="3" customFormat="1" ht="13"/>
    <row r="63" s="3" customFormat="1" ht="13"/>
    <row r="64" s="3" customFormat="1" ht="13"/>
    <row r="65" s="3" customFormat="1" ht="13"/>
    <row r="66" s="3" customFormat="1" ht="13"/>
    <row r="67" s="3" customFormat="1" ht="13"/>
    <row r="68" s="3" customFormat="1" ht="13"/>
    <row r="69" s="3" customFormat="1" ht="13"/>
    <row r="70" s="3" customFormat="1" ht="13"/>
    <row r="71" s="3" customFormat="1" ht="13"/>
    <row r="72" s="3" customFormat="1" ht="13"/>
    <row r="73" s="3" customFormat="1" ht="13"/>
    <row r="74" s="3" customFormat="1" ht="13"/>
    <row r="75" s="3" customFormat="1" ht="13"/>
    <row r="76" s="3" customFormat="1" ht="13"/>
    <row r="77" s="3" customFormat="1" ht="13"/>
    <row r="78" s="3" customFormat="1" ht="13"/>
    <row r="79" s="3" customFormat="1" ht="13"/>
    <row r="80" s="3" customFormat="1" ht="13"/>
    <row r="81" s="3" customFormat="1" ht="13"/>
    <row r="82" s="3" customFormat="1" ht="13"/>
    <row r="83" s="3" customFormat="1" ht="13"/>
    <row r="84" s="3" customFormat="1" ht="13"/>
    <row r="85" s="3" customFormat="1" ht="13"/>
    <row r="86" s="3" customFormat="1" ht="13"/>
    <row r="87" s="3" customFormat="1" ht="13"/>
    <row r="88" s="3" customFormat="1" ht="13"/>
    <row r="89" s="3" customFormat="1" ht="13"/>
    <row r="90" s="3" customFormat="1" ht="13"/>
    <row r="91" s="3" customFormat="1" ht="13"/>
    <row r="92" s="3" customFormat="1" ht="13"/>
    <row r="93" s="3" customFormat="1" ht="13"/>
    <row r="94" s="3" customFormat="1" ht="13"/>
    <row r="95" s="3" customFormat="1" ht="13"/>
    <row r="96" s="3" customFormat="1" ht="13"/>
    <row r="97" s="3" customFormat="1" ht="13"/>
    <row r="98" s="3" customFormat="1" ht="13"/>
    <row r="99" s="3" customFormat="1" ht="13"/>
    <row r="100" s="3" customFormat="1" ht="13"/>
    <row r="101" s="3" customFormat="1" ht="13"/>
    <row r="102" s="3" customFormat="1" ht="13"/>
    <row r="103" s="3" customFormat="1" ht="13"/>
    <row r="104" s="3" customFormat="1" ht="13"/>
    <row r="105" s="3" customFormat="1" ht="13"/>
    <row r="106" s="3" customFormat="1" ht="13"/>
    <row r="107" s="3" customFormat="1" ht="13"/>
    <row r="108" s="3" customFormat="1" ht="13"/>
    <row r="109" s="3" customFormat="1" ht="13"/>
  </sheetData>
  <mergeCells count="32">
    <mergeCell ref="AO9:AW9"/>
    <mergeCell ref="A11:A12"/>
    <mergeCell ref="D11:D12"/>
    <mergeCell ref="E11:E12"/>
    <mergeCell ref="F11:F12"/>
    <mergeCell ref="H11:H12"/>
    <mergeCell ref="T11:T12"/>
    <mergeCell ref="D3:J3"/>
    <mergeCell ref="N5:AD5"/>
    <mergeCell ref="N6:AD6"/>
    <mergeCell ref="N7:AD7"/>
    <mergeCell ref="J11:J12"/>
    <mergeCell ref="L11:L12"/>
    <mergeCell ref="N11:N12"/>
    <mergeCell ref="P11:P12"/>
    <mergeCell ref="R11:R12"/>
    <mergeCell ref="AT11:AT12"/>
    <mergeCell ref="AV11:AV12"/>
    <mergeCell ref="W37:AW37"/>
    <mergeCell ref="A38:E38"/>
    <mergeCell ref="AH11:AH12"/>
    <mergeCell ref="AJ11:AJ12"/>
    <mergeCell ref="AL11:AL12"/>
    <mergeCell ref="AN11:AN12"/>
    <mergeCell ref="AP11:AP12"/>
    <mergeCell ref="AR11:AR12"/>
    <mergeCell ref="V11:V12"/>
    <mergeCell ref="X11:X12"/>
    <mergeCell ref="Z11:Z12"/>
    <mergeCell ref="AB11:AB12"/>
    <mergeCell ref="AD11:AD12"/>
    <mergeCell ref="AF11:AF12"/>
  </mergeCells>
  <pageMargins left="1.1901574803149599" right="0.39370078740157499" top="0.68937007874015799" bottom="0.68937007874015799" header="0.39370078740157499" footer="0.39370078740157499"/>
  <pageSetup paperSize="0" scale="80" fitToWidth="0" fitToHeight="0" pageOrder="overThenDown" orientation="landscape" horizontalDpi="0" verticalDpi="0" copies="0"/>
  <headerFooter alignWithMargins="0"/>
  <drawing r:id="rId1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165"/>
  <sheetViews>
    <sheetView zoomScaleNormal="100" workbookViewId="0">
      <selection activeCell="X65" sqref="X65"/>
    </sheetView>
  </sheetViews>
  <sheetFormatPr baseColWidth="10" defaultRowHeight="11" customHeight="1"/>
  <cols>
    <col min="1" max="1" width="7.5703125" style="55" customWidth="1"/>
    <col min="2" max="3" width="9.5703125" style="55" hidden="1" customWidth="1"/>
    <col min="4" max="6" width="6.42578125" style="55" customWidth="1"/>
    <col min="7" max="7" width="9.5703125" style="55" hidden="1" customWidth="1"/>
    <col min="8" max="8" width="6.42578125" style="55" customWidth="1"/>
    <col min="9" max="9" width="9.5703125" style="55" hidden="1" customWidth="1"/>
    <col min="10" max="10" width="6.42578125" style="55" customWidth="1"/>
    <col min="11" max="11" width="9.5703125" style="55" hidden="1" customWidth="1"/>
    <col min="12" max="12" width="6.42578125" style="55" customWidth="1"/>
    <col min="13" max="13" width="9.5703125" style="55" hidden="1" customWidth="1"/>
    <col min="14" max="14" width="6.42578125" style="55" customWidth="1"/>
    <col min="15" max="15" width="9.5703125" style="55" hidden="1" customWidth="1"/>
    <col min="16" max="16" width="6.42578125" style="55" customWidth="1"/>
    <col min="17" max="17" width="9.5703125" style="55" hidden="1" customWidth="1"/>
    <col min="18" max="18" width="6.42578125" style="55" customWidth="1"/>
    <col min="19" max="19" width="9.5703125" style="55" hidden="1" customWidth="1"/>
    <col min="20" max="20" width="6.42578125" style="55" customWidth="1"/>
    <col min="21" max="21" width="9.5703125" style="55" hidden="1" customWidth="1"/>
    <col min="22" max="22" width="6.42578125" style="55" customWidth="1"/>
    <col min="23" max="23" width="9.5703125" style="55" hidden="1" customWidth="1"/>
    <col min="24" max="24" width="6.42578125" style="55" customWidth="1"/>
    <col min="25" max="25" width="9.5703125" style="55" hidden="1" customWidth="1"/>
    <col min="26" max="26" width="6.42578125" style="55" customWidth="1"/>
    <col min="27" max="27" width="9.5703125" style="55" hidden="1" customWidth="1"/>
    <col min="28" max="28" width="6.42578125" style="55" customWidth="1"/>
    <col min="29" max="29" width="9.5703125" style="55" hidden="1" customWidth="1"/>
    <col min="30" max="30" width="6.42578125" style="55" customWidth="1"/>
    <col min="31" max="31" width="9.5703125" style="55" hidden="1" customWidth="1"/>
    <col min="32" max="32" width="6.42578125" style="55" customWidth="1"/>
    <col min="33" max="33" width="9.5703125" style="55" hidden="1" customWidth="1"/>
    <col min="34" max="34" width="6.42578125" style="55" customWidth="1"/>
    <col min="35" max="35" width="9.5703125" style="55" hidden="1" customWidth="1"/>
    <col min="36" max="36" width="6.42578125" style="55" customWidth="1"/>
    <col min="37" max="37" width="9.5703125" style="55" hidden="1" customWidth="1"/>
    <col min="38" max="38" width="6.42578125" style="55" customWidth="1"/>
    <col min="39" max="39" width="9.5703125" style="55" hidden="1" customWidth="1"/>
    <col min="40" max="40" width="6.42578125" style="55" customWidth="1"/>
    <col min="41" max="41" width="9.5703125" style="55" hidden="1" customWidth="1"/>
    <col min="42" max="42" width="6.42578125" style="55" customWidth="1"/>
    <col min="43" max="43" width="9.5703125" style="55" hidden="1" customWidth="1"/>
    <col min="44" max="44" width="6.42578125" style="55" customWidth="1"/>
    <col min="45" max="45" width="9.5703125" style="55" hidden="1" customWidth="1"/>
    <col min="46" max="46" width="6.42578125" style="55" customWidth="1"/>
    <col min="47" max="47" width="9.5703125" style="55" hidden="1" customWidth="1"/>
    <col min="48" max="48" width="6.42578125" style="55" customWidth="1"/>
    <col min="49" max="49" width="9.5703125" style="55" hidden="1" customWidth="1"/>
    <col min="50" max="53" width="7" style="36" customWidth="1"/>
    <col min="54" max="256" width="9.7109375" style="36" customWidth="1"/>
    <col min="257" max="257" width="10.7109375" customWidth="1"/>
  </cols>
  <sheetData>
    <row r="1" spans="1:78" ht="30">
      <c r="A1" s="1"/>
      <c r="B1" s="8"/>
      <c r="C1" s="8"/>
      <c r="D1" s="56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7"/>
      <c r="AD1" s="7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13"/>
      <c r="AX1" s="35"/>
    </row>
    <row r="2" spans="1:78" ht="21">
      <c r="A2" s="9"/>
      <c r="B2" s="13"/>
      <c r="C2" s="13"/>
      <c r="D2" s="57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13"/>
      <c r="AX2" s="35"/>
    </row>
    <row r="3" spans="1:78" ht="21">
      <c r="A3" s="9"/>
      <c r="B3" s="13"/>
      <c r="C3" s="13"/>
      <c r="D3" s="191"/>
      <c r="E3" s="191"/>
      <c r="F3" s="191"/>
      <c r="G3" s="191"/>
      <c r="H3" s="191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13"/>
      <c r="AX3" s="35"/>
    </row>
    <row r="4" spans="1:78" ht="30">
      <c r="A4" s="9"/>
      <c r="B4" s="13"/>
      <c r="C4" s="13"/>
      <c r="D4" s="56" t="s">
        <v>13</v>
      </c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13"/>
      <c r="AX4" s="35"/>
    </row>
    <row r="5" spans="1:78" ht="23.25" customHeight="1">
      <c r="A5"/>
      <c r="B5"/>
      <c r="C5"/>
      <c r="D5"/>
      <c r="E5" s="8"/>
      <c r="F5" s="8"/>
      <c r="G5" s="8"/>
      <c r="H5" s="8"/>
      <c r="I5" s="8"/>
      <c r="J5" s="8"/>
      <c r="K5" s="8"/>
      <c r="L5" s="189" t="s">
        <v>62</v>
      </c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13"/>
      <c r="AX5" s="35"/>
    </row>
    <row r="6" spans="1:78" ht="23.25" customHeight="1">
      <c r="A6"/>
      <c r="B6"/>
      <c r="C6"/>
      <c r="D6"/>
      <c r="E6" s="13"/>
      <c r="F6" s="13"/>
      <c r="G6" s="13"/>
      <c r="H6" s="13"/>
      <c r="I6" s="13"/>
      <c r="J6" s="13"/>
      <c r="K6" s="13"/>
      <c r="L6" s="216" t="s">
        <v>63</v>
      </c>
      <c r="M6" s="189"/>
      <c r="N6" s="189"/>
      <c r="O6" s="189"/>
      <c r="P6" s="189"/>
      <c r="Q6" s="189"/>
      <c r="R6" s="189"/>
      <c r="S6" s="189"/>
      <c r="T6" s="189"/>
      <c r="U6" s="189"/>
      <c r="V6" s="189"/>
      <c r="W6" s="189"/>
      <c r="X6" s="189"/>
      <c r="Y6" s="189"/>
      <c r="Z6" s="189"/>
      <c r="AA6" s="189"/>
      <c r="AB6" s="189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35"/>
    </row>
    <row r="7" spans="1:78" ht="23.25" customHeight="1">
      <c r="A7" s="58"/>
      <c r="B7"/>
      <c r="C7"/>
      <c r="D7"/>
      <c r="E7" s="57"/>
      <c r="F7" s="57"/>
      <c r="G7" s="57"/>
      <c r="H7" s="57"/>
      <c r="I7" s="13"/>
      <c r="J7" s="13"/>
      <c r="K7" s="13"/>
      <c r="L7" s="189" t="s">
        <v>64</v>
      </c>
      <c r="M7" s="189"/>
      <c r="N7" s="189"/>
      <c r="O7" s="189"/>
      <c r="P7" s="189"/>
      <c r="Q7" s="189"/>
      <c r="R7" s="189"/>
      <c r="S7" s="189"/>
      <c r="T7" s="189"/>
      <c r="U7" s="189"/>
      <c r="V7" s="189"/>
      <c r="W7" s="189"/>
      <c r="X7" s="189"/>
      <c r="Y7" s="189"/>
      <c r="Z7" s="189"/>
      <c r="AA7" s="189"/>
      <c r="AB7" s="189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35"/>
    </row>
    <row r="8" spans="1:78" ht="17">
      <c r="A8" s="18"/>
      <c r="B8" s="41"/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72"/>
      <c r="P8" s="72"/>
      <c r="Q8" s="72"/>
      <c r="R8" s="72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34"/>
      <c r="AP8" s="34"/>
      <c r="AQ8" s="34"/>
      <c r="AR8" s="34"/>
      <c r="AS8" s="34"/>
      <c r="AT8" s="34"/>
      <c r="AU8" s="34"/>
      <c r="AV8" s="34"/>
      <c r="AW8" s="34"/>
      <c r="AX8" s="35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</row>
    <row r="9" spans="1:78" ht="16">
      <c r="A9" s="3"/>
      <c r="B9" s="44"/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  <c r="AO9" s="37"/>
      <c r="AP9" s="37"/>
      <c r="AQ9" s="37"/>
      <c r="AR9" s="37"/>
      <c r="AS9" s="37"/>
      <c r="AT9" s="37"/>
      <c r="AU9" s="37"/>
      <c r="AV9" s="37"/>
      <c r="AW9" s="37"/>
      <c r="AX9" s="35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</row>
    <row r="10" spans="1:78" ht="16">
      <c r="A10" s="183" t="s">
        <v>12</v>
      </c>
      <c r="B10" s="45">
        <v>100</v>
      </c>
      <c r="C10" s="45">
        <v>150</v>
      </c>
      <c r="D10" s="180">
        <v>100</v>
      </c>
      <c r="E10" s="180">
        <v>150</v>
      </c>
      <c r="F10" s="180">
        <v>200</v>
      </c>
      <c r="G10" s="45">
        <v>200</v>
      </c>
      <c r="H10" s="180">
        <v>250</v>
      </c>
      <c r="I10" s="45">
        <v>250</v>
      </c>
      <c r="J10" s="180">
        <v>300</v>
      </c>
      <c r="K10" s="28">
        <v>300</v>
      </c>
      <c r="L10" s="180">
        <v>350</v>
      </c>
      <c r="M10" s="28">
        <v>350</v>
      </c>
      <c r="N10" s="180">
        <v>400</v>
      </c>
      <c r="O10" s="28">
        <v>400</v>
      </c>
      <c r="P10" s="180">
        <v>450</v>
      </c>
      <c r="Q10" s="28">
        <v>450</v>
      </c>
      <c r="R10" s="180">
        <v>500</v>
      </c>
      <c r="S10" s="28">
        <v>500</v>
      </c>
      <c r="T10" s="180">
        <v>600</v>
      </c>
      <c r="U10" s="28">
        <v>600</v>
      </c>
      <c r="V10" s="180">
        <v>700</v>
      </c>
      <c r="W10" s="28">
        <v>700</v>
      </c>
      <c r="X10" s="180">
        <v>800</v>
      </c>
      <c r="Y10" s="28">
        <v>800</v>
      </c>
      <c r="Z10" s="180">
        <v>900</v>
      </c>
      <c r="AA10" s="28">
        <v>900</v>
      </c>
      <c r="AB10" s="180">
        <v>1000</v>
      </c>
      <c r="AC10" s="28">
        <v>1000</v>
      </c>
      <c r="AD10" s="180">
        <v>1100</v>
      </c>
      <c r="AE10" s="28">
        <v>1100</v>
      </c>
      <c r="AF10" s="180">
        <v>1200</v>
      </c>
      <c r="AG10" s="45">
        <v>1200</v>
      </c>
      <c r="AH10" s="180">
        <v>1300</v>
      </c>
      <c r="AI10" s="45">
        <v>1300</v>
      </c>
      <c r="AJ10" s="180">
        <v>1400</v>
      </c>
      <c r="AK10" s="45">
        <v>1400</v>
      </c>
      <c r="AL10" s="180">
        <v>1500</v>
      </c>
      <c r="AM10" s="45">
        <v>1500</v>
      </c>
      <c r="AN10" s="180">
        <v>1600</v>
      </c>
      <c r="AO10" s="45">
        <v>1600</v>
      </c>
      <c r="AP10" s="180">
        <v>1700</v>
      </c>
      <c r="AQ10" s="45">
        <v>1700</v>
      </c>
      <c r="AR10" s="180">
        <v>1800</v>
      </c>
      <c r="AS10" s="45">
        <v>1800</v>
      </c>
      <c r="AT10" s="180">
        <v>1900</v>
      </c>
      <c r="AU10" s="45">
        <v>1900</v>
      </c>
      <c r="AV10" s="180">
        <v>2000</v>
      </c>
      <c r="AW10" s="73">
        <v>2000</v>
      </c>
      <c r="AX10" s="35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</row>
    <row r="11" spans="1:78" ht="16">
      <c r="A11" s="183"/>
      <c r="B11" s="45"/>
      <c r="C11" s="45"/>
      <c r="D11" s="180"/>
      <c r="E11" s="180"/>
      <c r="F11" s="180"/>
      <c r="G11" s="45"/>
      <c r="H11" s="180"/>
      <c r="I11" s="45"/>
      <c r="J11" s="180"/>
      <c r="K11" s="67"/>
      <c r="L11" s="180"/>
      <c r="M11" s="67"/>
      <c r="N11" s="180"/>
      <c r="O11" s="67"/>
      <c r="P11" s="180"/>
      <c r="Q11" s="67"/>
      <c r="R11" s="180"/>
      <c r="S11" s="67"/>
      <c r="T11" s="180"/>
      <c r="U11" s="67"/>
      <c r="V11" s="180"/>
      <c r="W11" s="67"/>
      <c r="X11" s="180"/>
      <c r="Y11" s="67"/>
      <c r="Z11" s="180"/>
      <c r="AA11" s="67"/>
      <c r="AB11" s="180"/>
      <c r="AC11" s="67"/>
      <c r="AD11" s="180"/>
      <c r="AE11" s="67"/>
      <c r="AF11" s="180"/>
      <c r="AG11" s="45"/>
      <c r="AH11" s="180"/>
      <c r="AI11" s="45"/>
      <c r="AJ11" s="180"/>
      <c r="AK11" s="45"/>
      <c r="AL11" s="180"/>
      <c r="AM11" s="45"/>
      <c r="AN11" s="180"/>
      <c r="AO11" s="45"/>
      <c r="AP11" s="180"/>
      <c r="AQ11" s="45"/>
      <c r="AR11" s="180"/>
      <c r="AS11" s="45"/>
      <c r="AT11" s="180"/>
      <c r="AU11" s="45"/>
      <c r="AV11" s="180"/>
      <c r="AW11" s="73"/>
      <c r="AX11" s="35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</row>
    <row r="12" spans="1:78" ht="14.5" customHeight="1">
      <c r="A12" s="28">
        <v>100</v>
      </c>
      <c r="B12" s="70">
        <v>4.5780000000000003</v>
      </c>
      <c r="C12" s="74">
        <v>4.8719999999999999</v>
      </c>
      <c r="D12" s="31"/>
      <c r="E12" s="31"/>
      <c r="F12" s="31"/>
      <c r="G12" s="31"/>
      <c r="H12" s="31"/>
      <c r="I12" s="31"/>
      <c r="J12" s="48"/>
      <c r="K12" s="31"/>
      <c r="L12" s="48"/>
      <c r="M12" s="31"/>
      <c r="N12" s="48"/>
      <c r="O12" s="31"/>
      <c r="P12" s="48"/>
      <c r="Q12" s="31"/>
      <c r="R12" s="48"/>
      <c r="S12" s="31"/>
      <c r="T12" s="48"/>
      <c r="U12" s="31"/>
      <c r="V12" s="48"/>
      <c r="W12" s="31"/>
      <c r="X12" s="48"/>
      <c r="Y12" s="31"/>
      <c r="Z12" s="48"/>
      <c r="AA12" s="31"/>
      <c r="AB12" s="48"/>
      <c r="AC12" s="31"/>
      <c r="AD12" s="48"/>
      <c r="AE12" s="31"/>
      <c r="AF12" s="48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70"/>
      <c r="AX12" s="49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</row>
    <row r="13" spans="1:78" ht="14.5" customHeight="1">
      <c r="A13" s="28">
        <v>150</v>
      </c>
      <c r="B13" s="70">
        <v>5.0084999999999997</v>
      </c>
      <c r="C13" s="74">
        <v>5.3025000000000002</v>
      </c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70"/>
      <c r="AX13" s="49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</row>
    <row r="14" spans="1:78" ht="14.5" customHeight="1">
      <c r="A14" s="28">
        <v>200</v>
      </c>
      <c r="B14" s="70">
        <v>5.6174999999999997</v>
      </c>
      <c r="C14" s="74">
        <v>5.9009999999999998</v>
      </c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70"/>
      <c r="AX14" s="49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</row>
    <row r="15" spans="1:78" ht="14.5" customHeight="1">
      <c r="A15" s="28">
        <v>250</v>
      </c>
      <c r="B15" s="70">
        <v>6.0374999999999996</v>
      </c>
      <c r="C15" s="74">
        <v>6.4785000000000004</v>
      </c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70"/>
      <c r="AX15" s="49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</row>
    <row r="16" spans="1:78" ht="14.5" customHeight="1">
      <c r="A16" s="28">
        <v>300</v>
      </c>
      <c r="B16" s="70">
        <v>10.3215</v>
      </c>
      <c r="C16" s="74">
        <v>11.067</v>
      </c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70"/>
      <c r="AX16" s="49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</row>
    <row r="17" spans="1:78" ht="14.5" customHeight="1">
      <c r="A17" s="28">
        <v>350</v>
      </c>
      <c r="B17" s="70">
        <v>11.644500000000001</v>
      </c>
      <c r="C17" s="74">
        <v>12.3795</v>
      </c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70"/>
      <c r="AX17" s="49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</row>
    <row r="18" spans="1:78" ht="14.5" customHeight="1">
      <c r="A18" s="28">
        <v>400</v>
      </c>
      <c r="B18" s="70">
        <v>12.820499999999999</v>
      </c>
      <c r="C18" s="74">
        <v>13.5555</v>
      </c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70"/>
      <c r="AX18" s="49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</row>
    <row r="19" spans="1:78" ht="14.5" customHeight="1">
      <c r="A19" s="28">
        <v>450</v>
      </c>
      <c r="B19" s="70">
        <v>14.1645</v>
      </c>
      <c r="C19" s="74">
        <v>15.036</v>
      </c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70"/>
      <c r="AX19" s="49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</row>
    <row r="20" spans="1:78" ht="14.5" customHeight="1">
      <c r="A20" s="28">
        <v>500</v>
      </c>
      <c r="B20" s="70">
        <v>18.721499999999999</v>
      </c>
      <c r="C20" s="74">
        <v>19.6035</v>
      </c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70">
        <v>65.289000000000001</v>
      </c>
      <c r="AX20" s="49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</row>
    <row r="21" spans="1:78" ht="14.5" customHeight="1">
      <c r="A21" s="28">
        <v>600</v>
      </c>
      <c r="B21" s="70">
        <v>19.015499999999999</v>
      </c>
      <c r="C21" s="74">
        <v>19.750499999999999</v>
      </c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70">
        <v>70.454999999999998</v>
      </c>
      <c r="AX21" s="49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</row>
    <row r="22" spans="1:78" ht="14.5" customHeight="1">
      <c r="A22" s="28">
        <v>700</v>
      </c>
      <c r="B22" s="70">
        <v>21.818999999999999</v>
      </c>
      <c r="C22" s="74">
        <v>23.141999999999999</v>
      </c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70">
        <v>76.492500000000007</v>
      </c>
      <c r="AX22" s="49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</row>
    <row r="23" spans="1:78" ht="14.5" customHeight="1">
      <c r="A23" s="28">
        <v>800</v>
      </c>
      <c r="B23" s="70">
        <v>29.777999999999999</v>
      </c>
      <c r="C23" s="74">
        <v>30.817499999999999</v>
      </c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70">
        <v>113.505</v>
      </c>
      <c r="AX23" s="49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</row>
    <row r="24" spans="1:78" ht="14.5" customHeight="1">
      <c r="A24" s="28">
        <v>900</v>
      </c>
      <c r="B24" s="70">
        <v>34.335000000000001</v>
      </c>
      <c r="C24" s="74">
        <v>35.531999999999996</v>
      </c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70">
        <v>120.876</v>
      </c>
      <c r="AX24" s="49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</row>
    <row r="25" spans="1:78" ht="14.5" customHeight="1">
      <c r="A25" s="28">
        <v>1000</v>
      </c>
      <c r="B25" s="70">
        <v>38.177999999999997</v>
      </c>
      <c r="C25" s="74">
        <v>40.088999999999999</v>
      </c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70">
        <v>129.5805</v>
      </c>
      <c r="AX25" s="49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</row>
    <row r="26" spans="1:78" ht="14.5" customHeight="1">
      <c r="A26" s="28">
        <v>1100</v>
      </c>
      <c r="B26" s="70">
        <v>43.05</v>
      </c>
      <c r="C26" s="74">
        <v>44.950499999999998</v>
      </c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70">
        <v>138.70500000000001</v>
      </c>
      <c r="AX26" s="49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</row>
    <row r="27" spans="1:78" ht="14.5" customHeight="1">
      <c r="A27" s="28">
        <v>1200</v>
      </c>
      <c r="B27" s="70">
        <v>47.911499999999997</v>
      </c>
      <c r="C27" s="74">
        <v>49.6755</v>
      </c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70">
        <v>148.29150000000001</v>
      </c>
      <c r="AX27" s="49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</row>
    <row r="28" spans="1:78" ht="14.5" customHeight="1">
      <c r="A28" s="28">
        <v>1300</v>
      </c>
      <c r="B28" s="70"/>
      <c r="C28" s="74">
        <v>70.024500000000003</v>
      </c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70">
        <v>166.86600000000001</v>
      </c>
      <c r="AX28" s="49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</row>
    <row r="29" spans="1:78" ht="14.5" customHeight="1">
      <c r="A29" s="28">
        <v>1400</v>
      </c>
      <c r="B29" s="70"/>
      <c r="C29" s="74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70">
        <v>179.697</v>
      </c>
      <c r="AX29" s="49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</row>
    <row r="30" spans="1:78" ht="14.5" customHeight="1">
      <c r="A30" s="28">
        <v>1500</v>
      </c>
      <c r="B30" s="70"/>
      <c r="C30" s="74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1"/>
      <c r="AU30" s="31"/>
      <c r="AV30" s="31"/>
      <c r="AW30" s="70">
        <v>219.19800000000001</v>
      </c>
      <c r="AX30" s="49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</row>
    <row r="31" spans="1:78" ht="14.5" customHeight="1">
      <c r="A31" s="28">
        <v>1600</v>
      </c>
      <c r="B31" s="70"/>
      <c r="C31" s="74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31"/>
      <c r="AR31" s="31"/>
      <c r="AS31" s="31"/>
      <c r="AT31" s="31"/>
      <c r="AU31" s="31"/>
      <c r="AV31" s="31"/>
      <c r="AW31" s="70">
        <v>233.7825</v>
      </c>
      <c r="AX31" s="49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</row>
    <row r="32" spans="1:78" ht="14.5" customHeight="1">
      <c r="A32" s="28">
        <v>1700</v>
      </c>
      <c r="B32" s="70"/>
      <c r="C32" s="74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31"/>
      <c r="AR32" s="31"/>
      <c r="AS32" s="31"/>
      <c r="AT32" s="31"/>
      <c r="AU32" s="31"/>
      <c r="AV32" s="31"/>
      <c r="AW32" s="70">
        <v>247.191</v>
      </c>
      <c r="AX32" s="49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</row>
    <row r="33" spans="1:78" ht="14.5" customHeight="1">
      <c r="A33" s="28">
        <v>1800</v>
      </c>
      <c r="B33" s="70"/>
      <c r="C33" s="74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31"/>
      <c r="AR33" s="31"/>
      <c r="AS33" s="31"/>
      <c r="AT33" s="31"/>
      <c r="AU33" s="31"/>
      <c r="AV33" s="31"/>
      <c r="AW33" s="70">
        <v>260.46300000000002</v>
      </c>
      <c r="AX33" s="49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</row>
    <row r="34" spans="1:78" ht="14.5" customHeight="1">
      <c r="A34" s="28">
        <v>1900</v>
      </c>
      <c r="B34" s="70"/>
      <c r="C34" s="74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31"/>
      <c r="AR34" s="31"/>
      <c r="AS34" s="31"/>
      <c r="AT34" s="31"/>
      <c r="AU34" s="31"/>
      <c r="AV34" s="31"/>
      <c r="AW34" s="70">
        <v>273</v>
      </c>
      <c r="AX34" s="49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</row>
    <row r="35" spans="1:78" ht="14.5" customHeight="1">
      <c r="A35" s="28">
        <v>2000</v>
      </c>
      <c r="B35" s="70"/>
      <c r="C35" s="74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70">
        <v>287.88900000000001</v>
      </c>
      <c r="AX35" s="49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</row>
    <row r="36" spans="1:78" ht="16">
      <c r="A36" s="51"/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181"/>
      <c r="X36" s="181"/>
      <c r="Y36" s="181"/>
      <c r="Z36" s="181"/>
      <c r="AA36" s="181"/>
      <c r="AB36" s="181"/>
      <c r="AC36" s="181"/>
      <c r="AD36" s="181"/>
      <c r="AE36" s="181"/>
      <c r="AF36" s="181"/>
      <c r="AG36" s="181"/>
      <c r="AH36" s="181"/>
      <c r="AI36" s="181"/>
      <c r="AJ36" s="181"/>
      <c r="AK36" s="181"/>
      <c r="AL36" s="181"/>
      <c r="AM36" s="181"/>
      <c r="AN36" s="181"/>
      <c r="AO36" s="181"/>
      <c r="AP36" s="181"/>
      <c r="AQ36" s="181"/>
      <c r="AR36" s="181"/>
      <c r="AS36" s="181"/>
      <c r="AT36" s="181"/>
      <c r="AU36" s="181"/>
      <c r="AV36" s="181"/>
      <c r="AW36" s="181"/>
      <c r="AX36" s="35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</row>
    <row r="37" spans="1:78" ht="16">
      <c r="A37" s="182" t="s">
        <v>61</v>
      </c>
      <c r="B37" s="182"/>
      <c r="C37" s="182"/>
      <c r="D37" s="182"/>
      <c r="E37" s="182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3"/>
      <c r="AP37" s="33"/>
      <c r="AQ37" s="33"/>
      <c r="AR37" s="33"/>
      <c r="AS37" s="33"/>
      <c r="AT37" s="33"/>
      <c r="AU37" s="33"/>
      <c r="AV37" s="33"/>
      <c r="AW37" s="33"/>
      <c r="AX37" s="35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</row>
    <row r="38" spans="1:78" ht="11" customHeight="1">
      <c r="A38" s="54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</row>
    <row r="39" spans="1:78" ht="11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</row>
    <row r="40" spans="1:78" ht="11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</row>
    <row r="41" spans="1:78" ht="11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</row>
    <row r="42" spans="1:78" ht="11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</row>
    <row r="43" spans="1:78" ht="11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</row>
    <row r="44" spans="1:78" ht="11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</row>
    <row r="45" spans="1:78" ht="11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</row>
    <row r="46" spans="1:78" ht="11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</row>
    <row r="47" spans="1:78" ht="11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</row>
    <row r="48" spans="1:78" ht="11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</row>
    <row r="49" spans="1:75" ht="11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</row>
    <row r="50" spans="1:75" ht="11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</row>
    <row r="51" spans="1:75" ht="11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</row>
    <row r="52" spans="1:75" ht="11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</row>
    <row r="53" spans="1:75" ht="11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</row>
    <row r="54" spans="1:75" ht="11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</row>
    <row r="55" spans="1:75" ht="11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</row>
    <row r="56" spans="1:75" ht="11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</row>
    <row r="57" spans="1:75" ht="11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</row>
    <row r="58" spans="1:75" ht="11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</row>
    <row r="59" spans="1:75" ht="11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</row>
    <row r="60" spans="1:75" ht="11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</row>
    <row r="61" spans="1:75" ht="11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</row>
    <row r="62" spans="1:75" ht="11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</row>
    <row r="63" spans="1:75" ht="11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</row>
    <row r="64" spans="1:75" ht="11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</row>
    <row r="65" spans="1:75" ht="11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</row>
    <row r="66" spans="1:75" ht="11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</row>
    <row r="67" spans="1:75" ht="11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</row>
    <row r="68" spans="1:75" ht="11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</row>
    <row r="69" spans="1:75" ht="11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</row>
    <row r="70" spans="1:75" ht="11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</row>
    <row r="71" spans="1:75" ht="11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</row>
    <row r="72" spans="1:75" ht="11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</row>
    <row r="73" spans="1:75" ht="11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</row>
    <row r="74" spans="1:75" ht="11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</row>
    <row r="75" spans="1:75" ht="11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</row>
    <row r="76" spans="1:75" ht="11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</row>
    <row r="77" spans="1:75" ht="11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</row>
    <row r="78" spans="1:75" ht="11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</row>
    <row r="79" spans="1:75" ht="11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</row>
    <row r="80" spans="1:75" ht="11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</row>
    <row r="81" spans="1:75" ht="11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</row>
    <row r="82" spans="1:75" ht="11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</row>
    <row r="83" spans="1:75" ht="11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</row>
    <row r="84" spans="1:75" ht="11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</row>
    <row r="85" spans="1:75" ht="11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</row>
    <row r="86" spans="1:75" ht="11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</row>
    <row r="87" spans="1:75" ht="11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</row>
    <row r="88" spans="1:75" ht="11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</row>
    <row r="89" spans="1:75" ht="11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</row>
    <row r="90" spans="1:75" ht="11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</row>
    <row r="91" spans="1:75" ht="11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</row>
    <row r="92" spans="1:75" ht="11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</row>
    <row r="93" spans="1:75" ht="11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</row>
    <row r="94" spans="1:75" ht="11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</row>
    <row r="95" spans="1:75" ht="11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</row>
    <row r="96" spans="1:75" ht="11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</row>
    <row r="97" spans="1:75" ht="11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</row>
    <row r="98" spans="1:75" ht="11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</row>
    <row r="99" spans="1:75" ht="11" customHeight="1"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</row>
    <row r="100" spans="1:75" ht="11" customHeight="1"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</row>
    <row r="101" spans="1:75" ht="11" customHeight="1"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</row>
    <row r="102" spans="1:75" ht="11" customHeight="1"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</row>
    <row r="103" spans="1:75" ht="11" customHeight="1"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</row>
    <row r="104" spans="1:75" ht="11" customHeight="1"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</row>
    <row r="105" spans="1:75" ht="11" customHeight="1"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</row>
    <row r="106" spans="1:75" ht="11" customHeight="1"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</row>
    <row r="107" spans="1:75" ht="11" customHeight="1"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</row>
    <row r="158" spans="2:49" ht="11" customHeight="1">
      <c r="B158" s="75"/>
      <c r="C158" s="75"/>
      <c r="D158" s="75"/>
      <c r="E158" s="75"/>
      <c r="F158" s="75"/>
      <c r="G158" s="75"/>
      <c r="H158" s="75"/>
      <c r="I158" s="75"/>
      <c r="J158" s="75"/>
      <c r="K158" s="75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  <c r="W158" s="75"/>
      <c r="X158" s="75"/>
      <c r="Y158" s="75"/>
      <c r="Z158" s="75"/>
      <c r="AA158" s="75"/>
      <c r="AB158" s="75"/>
      <c r="AC158" s="75"/>
      <c r="AD158" s="75"/>
      <c r="AE158" s="75"/>
      <c r="AF158" s="75"/>
      <c r="AG158" s="75"/>
      <c r="AH158" s="75"/>
      <c r="AI158" s="75"/>
      <c r="AJ158" s="75"/>
      <c r="AK158" s="75"/>
      <c r="AL158" s="75"/>
      <c r="AM158" s="75"/>
      <c r="AN158" s="75"/>
      <c r="AO158" s="75"/>
      <c r="AP158" s="75"/>
      <c r="AQ158" s="75"/>
      <c r="AR158" s="75"/>
      <c r="AS158" s="75"/>
      <c r="AT158" s="75"/>
      <c r="AU158" s="75"/>
      <c r="AV158" s="75"/>
      <c r="AW158" s="75"/>
    </row>
    <row r="159" spans="2:49" ht="11" customHeight="1">
      <c r="B159" s="75"/>
      <c r="C159" s="75"/>
      <c r="D159" s="75"/>
      <c r="E159" s="75"/>
      <c r="F159" s="75"/>
      <c r="G159" s="75"/>
      <c r="H159" s="75"/>
      <c r="I159" s="75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  <c r="W159" s="75"/>
      <c r="X159" s="75"/>
      <c r="Y159" s="75"/>
      <c r="Z159" s="75"/>
      <c r="AA159" s="75"/>
      <c r="AB159" s="75"/>
      <c r="AC159" s="75"/>
      <c r="AD159" s="75"/>
      <c r="AE159" s="75"/>
      <c r="AF159" s="75"/>
      <c r="AG159" s="75"/>
      <c r="AH159" s="75"/>
      <c r="AI159" s="75"/>
      <c r="AJ159" s="75"/>
      <c r="AK159" s="75"/>
      <c r="AL159" s="75"/>
      <c r="AM159" s="75"/>
      <c r="AN159" s="75"/>
      <c r="AO159" s="75"/>
      <c r="AP159" s="75"/>
      <c r="AQ159" s="75"/>
      <c r="AR159" s="75"/>
      <c r="AS159" s="75"/>
      <c r="AT159" s="75"/>
      <c r="AU159" s="75"/>
      <c r="AV159" s="75"/>
      <c r="AW159" s="75"/>
    </row>
    <row r="160" spans="2:49" ht="11" customHeight="1">
      <c r="B160" s="75"/>
      <c r="C160" s="75"/>
      <c r="D160" s="75"/>
      <c r="E160" s="75"/>
      <c r="F160" s="75"/>
      <c r="G160" s="75"/>
      <c r="H160" s="75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75"/>
      <c r="X160" s="75"/>
      <c r="Y160" s="75"/>
      <c r="Z160" s="75"/>
      <c r="AA160" s="75"/>
      <c r="AB160" s="75"/>
      <c r="AC160" s="75"/>
      <c r="AD160" s="75"/>
      <c r="AE160" s="75"/>
      <c r="AF160" s="75"/>
      <c r="AG160" s="75"/>
      <c r="AH160" s="75"/>
      <c r="AI160" s="75"/>
      <c r="AJ160" s="75"/>
      <c r="AK160" s="75"/>
      <c r="AL160" s="75"/>
      <c r="AM160" s="75"/>
      <c r="AN160" s="75"/>
      <c r="AO160" s="75"/>
      <c r="AP160" s="75"/>
      <c r="AQ160" s="75"/>
      <c r="AR160" s="75"/>
      <c r="AS160" s="75"/>
      <c r="AT160" s="75"/>
      <c r="AU160" s="75"/>
      <c r="AV160" s="75"/>
      <c r="AW160" s="75"/>
    </row>
    <row r="161" spans="2:49" ht="11" customHeight="1">
      <c r="B161" s="75"/>
      <c r="C161" s="75"/>
      <c r="D161" s="75"/>
      <c r="E161" s="75"/>
      <c r="F161" s="75"/>
      <c r="G161" s="75"/>
      <c r="H161" s="75"/>
      <c r="I161" s="75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W161" s="75"/>
      <c r="X161" s="75"/>
      <c r="Y161" s="75"/>
      <c r="Z161" s="75"/>
      <c r="AA161" s="75"/>
      <c r="AB161" s="75"/>
      <c r="AC161" s="75"/>
      <c r="AD161" s="75"/>
      <c r="AE161" s="75"/>
      <c r="AF161" s="75"/>
      <c r="AG161" s="75"/>
      <c r="AH161" s="75"/>
      <c r="AI161" s="75"/>
      <c r="AJ161" s="75"/>
      <c r="AK161" s="75"/>
      <c r="AL161" s="75"/>
      <c r="AM161" s="75"/>
      <c r="AN161" s="75"/>
      <c r="AO161" s="75"/>
      <c r="AP161" s="75"/>
      <c r="AQ161" s="75"/>
      <c r="AR161" s="75"/>
      <c r="AS161" s="75"/>
      <c r="AT161" s="75"/>
      <c r="AU161" s="75"/>
      <c r="AV161" s="75"/>
      <c r="AW161" s="75"/>
    </row>
    <row r="162" spans="2:49" ht="11" customHeight="1">
      <c r="B162" s="75"/>
      <c r="C162" s="75"/>
      <c r="D162" s="75"/>
      <c r="E162" s="75"/>
      <c r="F162" s="75"/>
      <c r="G162" s="75"/>
      <c r="H162" s="75"/>
      <c r="I162" s="75"/>
      <c r="J162" s="75"/>
      <c r="K162" s="75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  <c r="W162" s="75"/>
      <c r="X162" s="75"/>
      <c r="Y162" s="75"/>
      <c r="Z162" s="75"/>
      <c r="AA162" s="75"/>
      <c r="AB162" s="75"/>
      <c r="AC162" s="75"/>
      <c r="AD162" s="75"/>
      <c r="AE162" s="75"/>
      <c r="AF162" s="75"/>
      <c r="AG162" s="75"/>
      <c r="AH162" s="75"/>
      <c r="AI162" s="75"/>
      <c r="AJ162" s="75"/>
      <c r="AK162" s="75"/>
      <c r="AL162" s="75"/>
      <c r="AM162" s="75"/>
      <c r="AN162" s="75"/>
      <c r="AO162" s="75"/>
      <c r="AP162" s="75"/>
      <c r="AQ162" s="75"/>
      <c r="AR162" s="75"/>
      <c r="AS162" s="75"/>
      <c r="AT162" s="75"/>
      <c r="AU162" s="75"/>
      <c r="AV162" s="75"/>
      <c r="AW162" s="75"/>
    </row>
    <row r="163" spans="2:49" ht="11" customHeight="1">
      <c r="B163" s="75"/>
      <c r="C163" s="75"/>
      <c r="D163" s="75"/>
      <c r="E163" s="75"/>
      <c r="F163" s="75"/>
      <c r="G163" s="75"/>
      <c r="H163" s="75"/>
      <c r="I163" s="75"/>
      <c r="J163" s="75"/>
      <c r="K163" s="75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  <c r="W163" s="75"/>
      <c r="X163" s="75"/>
      <c r="Y163" s="75"/>
      <c r="Z163" s="75"/>
      <c r="AA163" s="75"/>
      <c r="AB163" s="75"/>
      <c r="AC163" s="75"/>
      <c r="AD163" s="75"/>
      <c r="AE163" s="75"/>
      <c r="AF163" s="75"/>
      <c r="AG163" s="75"/>
      <c r="AH163" s="75"/>
      <c r="AI163" s="75"/>
      <c r="AJ163" s="75"/>
      <c r="AK163" s="75"/>
      <c r="AL163" s="75"/>
      <c r="AM163" s="75"/>
      <c r="AN163" s="75"/>
      <c r="AO163" s="75"/>
      <c r="AP163" s="75"/>
      <c r="AQ163" s="75"/>
      <c r="AR163" s="75"/>
      <c r="AS163" s="75"/>
      <c r="AT163" s="75"/>
      <c r="AU163" s="75"/>
      <c r="AV163" s="75"/>
      <c r="AW163" s="75"/>
    </row>
    <row r="164" spans="2:49" ht="11" customHeight="1">
      <c r="B164" s="75"/>
      <c r="C164" s="75"/>
      <c r="D164" s="75"/>
      <c r="E164" s="75"/>
      <c r="F164" s="75"/>
      <c r="G164" s="75"/>
      <c r="H164" s="75"/>
      <c r="I164" s="75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W164" s="75"/>
      <c r="X164" s="75"/>
      <c r="Y164" s="75"/>
      <c r="Z164" s="75"/>
      <c r="AA164" s="75"/>
      <c r="AB164" s="75"/>
      <c r="AC164" s="75"/>
      <c r="AD164" s="75"/>
      <c r="AE164" s="75"/>
      <c r="AF164" s="75"/>
      <c r="AG164" s="75"/>
      <c r="AH164" s="75"/>
      <c r="AI164" s="75"/>
      <c r="AJ164" s="75"/>
      <c r="AK164" s="75"/>
      <c r="AL164" s="75"/>
      <c r="AM164" s="75"/>
      <c r="AN164" s="75"/>
      <c r="AO164" s="75"/>
      <c r="AP164" s="75"/>
      <c r="AQ164" s="75"/>
      <c r="AR164" s="75"/>
      <c r="AS164" s="75"/>
      <c r="AT164" s="75"/>
      <c r="AU164" s="75"/>
      <c r="AV164" s="75"/>
      <c r="AW164" s="75"/>
    </row>
    <row r="165" spans="2:49" ht="11" customHeight="1">
      <c r="B165" s="75"/>
      <c r="C165" s="75"/>
      <c r="D165" s="75"/>
      <c r="E165" s="75"/>
      <c r="F165" s="75"/>
      <c r="G165" s="75"/>
      <c r="H165" s="75"/>
      <c r="I165" s="75"/>
      <c r="J165" s="75"/>
      <c r="K165" s="75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  <c r="W165" s="75"/>
      <c r="X165" s="75"/>
      <c r="Y165" s="75"/>
      <c r="Z165" s="75"/>
      <c r="AA165" s="75"/>
      <c r="AB165" s="75"/>
      <c r="AC165" s="75"/>
      <c r="AD165" s="75"/>
      <c r="AE165" s="75"/>
      <c r="AF165" s="75"/>
      <c r="AG165" s="75"/>
      <c r="AH165" s="75"/>
      <c r="AI165" s="75"/>
      <c r="AJ165" s="75"/>
      <c r="AK165" s="75"/>
      <c r="AL165" s="75"/>
      <c r="AM165" s="75"/>
      <c r="AN165" s="75"/>
      <c r="AO165" s="75"/>
      <c r="AP165" s="75"/>
      <c r="AQ165" s="75"/>
      <c r="AR165" s="75"/>
      <c r="AS165" s="75"/>
      <c r="AT165" s="75"/>
      <c r="AU165" s="75"/>
      <c r="AV165" s="75"/>
      <c r="AW165" s="75"/>
    </row>
  </sheetData>
  <mergeCells count="31">
    <mergeCell ref="D3:H3"/>
    <mergeCell ref="L5:AB5"/>
    <mergeCell ref="L6:AB6"/>
    <mergeCell ref="L7:AB7"/>
    <mergeCell ref="A10:A11"/>
    <mergeCell ref="D10:D11"/>
    <mergeCell ref="E10:E11"/>
    <mergeCell ref="F10:F11"/>
    <mergeCell ref="H10:H11"/>
    <mergeCell ref="J10:J11"/>
    <mergeCell ref="N10:N11"/>
    <mergeCell ref="P10:P11"/>
    <mergeCell ref="R10:R11"/>
    <mergeCell ref="T10:T11"/>
    <mergeCell ref="V10:V11"/>
    <mergeCell ref="AV10:AV11"/>
    <mergeCell ref="W36:AW36"/>
    <mergeCell ref="A37:E37"/>
    <mergeCell ref="AJ10:AJ11"/>
    <mergeCell ref="AL10:AL11"/>
    <mergeCell ref="AN10:AN11"/>
    <mergeCell ref="AP10:AP11"/>
    <mergeCell ref="AR10:AR11"/>
    <mergeCell ref="AT10:AT11"/>
    <mergeCell ref="X10:X11"/>
    <mergeCell ref="Z10:Z11"/>
    <mergeCell ref="AB10:AB11"/>
    <mergeCell ref="AD10:AD11"/>
    <mergeCell ref="AF10:AF11"/>
    <mergeCell ref="AH10:AH11"/>
    <mergeCell ref="L10:L11"/>
  </mergeCells>
  <pageMargins left="1.1700787401574799" right="0.24015748031496101" top="0.68937007874015799" bottom="0.68937007874015799" header="0.39370078740157499" footer="0.39370078740157499"/>
  <pageSetup paperSize="0" scale="80" fitToWidth="0" fitToHeight="0" pageOrder="overThenDown" orientation="landscape" horizontalDpi="0" verticalDpi="0" copies="0"/>
  <headerFooter alignWithMargins="0"/>
  <drawing r:id="rId1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61"/>
  <sheetViews>
    <sheetView workbookViewId="0">
      <selection activeCell="AH47" sqref="AH47"/>
    </sheetView>
  </sheetViews>
  <sheetFormatPr baseColWidth="10" defaultRowHeight="16"/>
  <cols>
    <col min="1" max="1" width="8" style="55" customWidth="1"/>
    <col min="2" max="3" width="9.5703125" style="55" hidden="1" customWidth="1"/>
    <col min="4" max="6" width="6.42578125" style="55" customWidth="1"/>
    <col min="7" max="7" width="9.5703125" style="55" hidden="1" customWidth="1"/>
    <col min="8" max="8" width="6.42578125" style="55" customWidth="1"/>
    <col min="9" max="9" width="9.5703125" style="55" hidden="1" customWidth="1"/>
    <col min="10" max="10" width="6.42578125" style="55" customWidth="1"/>
    <col min="11" max="11" width="9.5703125" style="55" hidden="1" customWidth="1"/>
    <col min="12" max="12" width="6.42578125" style="55" customWidth="1"/>
    <col min="13" max="13" width="9.5703125" style="55" hidden="1" customWidth="1"/>
    <col min="14" max="14" width="6.42578125" style="55" customWidth="1"/>
    <col min="15" max="15" width="9.5703125" style="55" hidden="1" customWidth="1"/>
    <col min="16" max="16" width="6.42578125" style="55" customWidth="1"/>
    <col min="17" max="17" width="9.5703125" style="55" hidden="1" customWidth="1"/>
    <col min="18" max="18" width="6.42578125" style="55" customWidth="1"/>
    <col min="19" max="19" width="9.5703125" style="55" hidden="1" customWidth="1"/>
    <col min="20" max="20" width="6.42578125" style="55" customWidth="1"/>
    <col min="21" max="21" width="9.5703125" style="55" hidden="1" customWidth="1"/>
    <col min="22" max="22" width="6.42578125" style="55" customWidth="1"/>
    <col min="23" max="23" width="9.5703125" style="55" hidden="1" customWidth="1"/>
    <col min="24" max="24" width="6.42578125" style="55" customWidth="1"/>
    <col min="25" max="25" width="9.5703125" style="55" hidden="1" customWidth="1"/>
    <col min="26" max="26" width="6.42578125" style="55" customWidth="1"/>
    <col min="27" max="27" width="9.5703125" style="55" hidden="1" customWidth="1"/>
    <col min="28" max="28" width="6.42578125" style="55" customWidth="1"/>
    <col min="29" max="29" width="9.5703125" style="55" hidden="1" customWidth="1"/>
    <col min="30" max="30" width="6.42578125" style="55" customWidth="1"/>
    <col min="31" max="31" width="9.5703125" style="55" hidden="1" customWidth="1"/>
    <col min="32" max="32" width="6.42578125" style="55" customWidth="1"/>
    <col min="33" max="33" width="9.5703125" style="55" hidden="1" customWidth="1"/>
    <col min="34" max="34" width="6.42578125" style="55" customWidth="1"/>
    <col min="35" max="35" width="9.5703125" style="55" hidden="1" customWidth="1"/>
    <col min="36" max="36" width="6.42578125" style="55" customWidth="1"/>
    <col min="37" max="37" width="9.5703125" style="55" hidden="1" customWidth="1"/>
    <col min="38" max="38" width="6.42578125" style="55" customWidth="1"/>
    <col min="39" max="39" width="9.5703125" style="55" hidden="1" customWidth="1"/>
    <col min="40" max="40" width="6.42578125" style="55" customWidth="1"/>
    <col min="41" max="41" width="9.5703125" style="55" hidden="1" customWidth="1"/>
    <col min="42" max="42" width="6.42578125" style="55" customWidth="1"/>
    <col min="43" max="43" width="9.5703125" style="55" hidden="1" customWidth="1"/>
    <col min="44" max="44" width="6.42578125" style="55" customWidth="1"/>
    <col min="45" max="45" width="9.5703125" style="55" hidden="1" customWidth="1"/>
    <col min="46" max="46" width="6.42578125" style="55" customWidth="1"/>
    <col min="47" max="47" width="9.5703125" style="55" hidden="1" customWidth="1"/>
    <col min="48" max="48" width="6.42578125" style="55" customWidth="1"/>
    <col min="49" max="49" width="9.5703125" style="55" hidden="1" customWidth="1"/>
    <col min="50" max="53" width="7" style="36" customWidth="1"/>
    <col min="54" max="256" width="9.7109375" style="36" customWidth="1"/>
    <col min="257" max="257" width="10.7109375" customWidth="1"/>
  </cols>
  <sheetData>
    <row r="1" spans="1:80" ht="30">
      <c r="A1" s="76"/>
      <c r="B1" s="22"/>
      <c r="C1" s="22"/>
      <c r="D1" s="4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7"/>
      <c r="AB1" s="7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13"/>
      <c r="AV1" s="13"/>
      <c r="AW1" s="35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</row>
    <row r="2" spans="1:80" ht="21">
      <c r="A2" s="77"/>
      <c r="B2" s="22"/>
      <c r="C2" s="22"/>
      <c r="D2" s="78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85" t="s">
        <v>65</v>
      </c>
      <c r="S2" s="185"/>
      <c r="T2" s="185"/>
      <c r="U2" s="185"/>
      <c r="V2" s="185"/>
      <c r="W2" s="185"/>
      <c r="X2" s="185"/>
      <c r="Y2" s="185"/>
      <c r="Z2" s="185"/>
      <c r="AA2" s="185"/>
      <c r="AB2" s="185"/>
      <c r="AC2" s="185"/>
      <c r="AD2" s="185"/>
      <c r="AE2" s="185"/>
      <c r="AF2" s="185"/>
      <c r="AG2" s="185"/>
      <c r="AH2" s="185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13"/>
      <c r="AV2" s="13"/>
      <c r="AW2" s="35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</row>
    <row r="3" spans="1:80" ht="21">
      <c r="A3" s="77"/>
      <c r="B3" s="22"/>
      <c r="C3" s="22"/>
      <c r="D3" s="78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86" t="s">
        <v>66</v>
      </c>
      <c r="S3" s="186"/>
      <c r="T3" s="186"/>
      <c r="U3" s="186"/>
      <c r="V3" s="186"/>
      <c r="W3" s="186"/>
      <c r="X3" s="186"/>
      <c r="Y3" s="79"/>
      <c r="Z3" s="187" t="s">
        <v>14</v>
      </c>
      <c r="AA3" s="187"/>
      <c r="AB3" s="187"/>
      <c r="AC3" s="187"/>
      <c r="AD3" s="187"/>
      <c r="AE3" s="187"/>
      <c r="AF3" s="187"/>
      <c r="AG3" s="187"/>
      <c r="AH3" s="187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13"/>
      <c r="AV3" s="13"/>
      <c r="AW3" s="35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</row>
    <row r="4" spans="1:80" ht="30">
      <c r="A4" s="77"/>
      <c r="B4" s="22"/>
      <c r="C4" s="22"/>
      <c r="D4" s="4" t="s">
        <v>15</v>
      </c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86" t="s">
        <v>67</v>
      </c>
      <c r="S4" s="186"/>
      <c r="T4" s="186"/>
      <c r="U4" s="186"/>
      <c r="V4" s="186"/>
      <c r="W4" s="186"/>
      <c r="X4" s="186"/>
      <c r="Y4" s="79"/>
      <c r="Z4" s="187" t="s">
        <v>16</v>
      </c>
      <c r="AA4" s="187"/>
      <c r="AB4" s="187"/>
      <c r="AC4" s="187"/>
      <c r="AD4" s="187"/>
      <c r="AE4" s="187"/>
      <c r="AF4" s="187"/>
      <c r="AG4" s="187"/>
      <c r="AH4" s="187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13"/>
      <c r="AV4" s="13"/>
      <c r="AW4" s="35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</row>
    <row r="5" spans="1:80" ht="22.5" customHeight="1">
      <c r="A5"/>
      <c r="B5"/>
      <c r="C5"/>
      <c r="D5"/>
      <c r="E5" s="22"/>
      <c r="F5" s="23"/>
      <c r="G5" s="22"/>
      <c r="H5" s="22"/>
      <c r="I5" s="22"/>
      <c r="J5" s="22"/>
      <c r="K5" s="22"/>
      <c r="L5"/>
      <c r="M5"/>
      <c r="N5"/>
      <c r="O5"/>
      <c r="P5"/>
      <c r="Q5"/>
      <c r="R5" s="186" t="s">
        <v>68</v>
      </c>
      <c r="S5" s="186"/>
      <c r="T5" s="186"/>
      <c r="U5" s="186"/>
      <c r="V5" s="186"/>
      <c r="W5" s="186"/>
      <c r="X5" s="186"/>
      <c r="Y5" s="79"/>
      <c r="Z5" s="187" t="s">
        <v>7</v>
      </c>
      <c r="AA5" s="187"/>
      <c r="AB5" s="187"/>
      <c r="AC5" s="187"/>
      <c r="AD5" s="187"/>
      <c r="AE5" s="187"/>
      <c r="AF5" s="187"/>
      <c r="AG5" s="187"/>
      <c r="AH5" s="187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</row>
    <row r="6" spans="1:80" ht="22.5" customHeight="1">
      <c r="A6" s="58"/>
      <c r="B6"/>
      <c r="C6"/>
      <c r="D6"/>
      <c r="E6" s="22"/>
      <c r="F6" s="23"/>
      <c r="G6" s="22"/>
      <c r="H6" s="22"/>
      <c r="I6" s="22"/>
      <c r="J6" s="22"/>
      <c r="K6" s="22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</row>
    <row r="7" spans="1:80" ht="22.5" customHeight="1">
      <c r="A7" s="18"/>
      <c r="B7" s="35"/>
      <c r="C7" s="38"/>
      <c r="D7" s="38"/>
      <c r="E7" s="38"/>
      <c r="F7" s="38"/>
      <c r="G7" s="38"/>
      <c r="H7" s="38"/>
      <c r="I7" s="38"/>
      <c r="J7" s="38"/>
      <c r="K7" s="38"/>
      <c r="L7" s="192"/>
      <c r="M7" s="192"/>
      <c r="N7" s="192"/>
      <c r="O7" s="192"/>
      <c r="P7" s="192"/>
      <c r="Q7" s="192"/>
      <c r="R7" s="192"/>
      <c r="S7" s="43"/>
      <c r="T7" s="192"/>
      <c r="U7" s="192"/>
      <c r="V7" s="192"/>
      <c r="W7" s="192"/>
      <c r="X7" s="192"/>
      <c r="Y7" s="192"/>
      <c r="Z7" s="192"/>
      <c r="AA7" s="192"/>
      <c r="AB7" s="192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</row>
    <row r="8" spans="1:80">
      <c r="A8" s="183" t="s">
        <v>17</v>
      </c>
      <c r="B8" s="45">
        <v>100</v>
      </c>
      <c r="C8" s="45">
        <v>150</v>
      </c>
      <c r="D8" s="180">
        <v>100</v>
      </c>
      <c r="E8" s="180">
        <v>150</v>
      </c>
      <c r="F8" s="180">
        <v>200</v>
      </c>
      <c r="G8" s="45">
        <v>200</v>
      </c>
      <c r="H8" s="180">
        <v>250</v>
      </c>
      <c r="I8" s="45">
        <v>250</v>
      </c>
      <c r="J8" s="180">
        <v>300</v>
      </c>
      <c r="K8" s="28">
        <v>300</v>
      </c>
      <c r="L8" s="180">
        <v>350</v>
      </c>
      <c r="M8" s="28">
        <v>350</v>
      </c>
      <c r="N8" s="180">
        <v>400</v>
      </c>
      <c r="O8" s="28">
        <v>400</v>
      </c>
      <c r="P8" s="180">
        <v>450</v>
      </c>
      <c r="Q8" s="28">
        <v>450</v>
      </c>
      <c r="R8" s="180">
        <v>500</v>
      </c>
      <c r="S8" s="28">
        <v>500</v>
      </c>
      <c r="T8" s="180">
        <v>600</v>
      </c>
      <c r="U8" s="28">
        <v>600</v>
      </c>
      <c r="V8" s="180">
        <v>700</v>
      </c>
      <c r="W8" s="28">
        <v>700</v>
      </c>
      <c r="X8" s="180">
        <v>800</v>
      </c>
      <c r="Y8" s="28">
        <v>800</v>
      </c>
      <c r="Z8" s="180">
        <v>900</v>
      </c>
      <c r="AA8" s="28">
        <v>900</v>
      </c>
      <c r="AB8" s="180">
        <v>1000</v>
      </c>
      <c r="AC8" s="28">
        <v>1000</v>
      </c>
      <c r="AD8" s="180">
        <v>1100</v>
      </c>
      <c r="AE8" s="28">
        <v>1100</v>
      </c>
      <c r="AF8" s="180">
        <v>1200</v>
      </c>
      <c r="AG8" s="45">
        <v>1200</v>
      </c>
      <c r="AH8" s="180">
        <v>1300</v>
      </c>
      <c r="AI8" s="45">
        <v>1300</v>
      </c>
      <c r="AJ8" s="180">
        <v>1400</v>
      </c>
      <c r="AK8" s="45">
        <v>1400</v>
      </c>
      <c r="AL8" s="180">
        <v>1500</v>
      </c>
      <c r="AM8" s="45">
        <v>1500</v>
      </c>
      <c r="AN8" s="180">
        <v>1600</v>
      </c>
      <c r="AO8" s="45">
        <v>1600</v>
      </c>
      <c r="AP8" s="180">
        <v>1700</v>
      </c>
      <c r="AQ8" s="45">
        <v>1700</v>
      </c>
      <c r="AR8" s="180">
        <v>1800</v>
      </c>
      <c r="AS8" s="45">
        <v>1800</v>
      </c>
      <c r="AT8" s="180">
        <v>1900</v>
      </c>
      <c r="AU8" s="45">
        <v>1900</v>
      </c>
      <c r="AV8" s="180">
        <v>2000</v>
      </c>
      <c r="AW8" s="80">
        <v>2000</v>
      </c>
      <c r="AX8" s="81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</row>
    <row r="9" spans="1:80">
      <c r="A9" s="183"/>
      <c r="B9" s="45"/>
      <c r="C9" s="45"/>
      <c r="D9" s="180"/>
      <c r="E9" s="180"/>
      <c r="F9" s="180"/>
      <c r="G9" s="45"/>
      <c r="H9" s="180"/>
      <c r="I9" s="45"/>
      <c r="J9" s="180"/>
      <c r="K9" s="28"/>
      <c r="L9" s="180"/>
      <c r="M9" s="28"/>
      <c r="N9" s="180"/>
      <c r="O9" s="28"/>
      <c r="P9" s="180"/>
      <c r="Q9" s="28"/>
      <c r="R9" s="180"/>
      <c r="S9" s="28"/>
      <c r="T9" s="180"/>
      <c r="U9" s="28"/>
      <c r="V9" s="180"/>
      <c r="W9" s="28"/>
      <c r="X9" s="180"/>
      <c r="Y9" s="28"/>
      <c r="Z9" s="180"/>
      <c r="AA9" s="28"/>
      <c r="AB9" s="180"/>
      <c r="AC9" s="28"/>
      <c r="AD9" s="180"/>
      <c r="AE9" s="28"/>
      <c r="AF9" s="180"/>
      <c r="AG9" s="45"/>
      <c r="AH9" s="180"/>
      <c r="AI9" s="45"/>
      <c r="AJ9" s="180"/>
      <c r="AK9" s="45"/>
      <c r="AL9" s="180"/>
      <c r="AM9" s="45"/>
      <c r="AN9" s="180"/>
      <c r="AO9" s="45"/>
      <c r="AP9" s="180"/>
      <c r="AQ9" s="45"/>
      <c r="AR9" s="180"/>
      <c r="AS9" s="45"/>
      <c r="AT9" s="180"/>
      <c r="AU9" s="45"/>
      <c r="AV9" s="180"/>
      <c r="AW9" s="80"/>
      <c r="AX9" s="81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</row>
    <row r="10" spans="1:80" ht="15.5" customHeight="1">
      <c r="A10" s="82">
        <v>100</v>
      </c>
      <c r="B10" s="70">
        <v>5.1660000000000004</v>
      </c>
      <c r="C10" s="30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31"/>
      <c r="AU10" s="31"/>
      <c r="AV10" s="31"/>
      <c r="AW10" s="30"/>
      <c r="AX10" s="81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</row>
    <row r="11" spans="1:80" ht="15.5" customHeight="1">
      <c r="A11" s="82">
        <v>150</v>
      </c>
      <c r="B11" s="70">
        <v>5.3025000000000002</v>
      </c>
      <c r="C11" s="30">
        <v>5.6174999999999997</v>
      </c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  <c r="AV11" s="31"/>
      <c r="AW11" s="30"/>
      <c r="AX11" s="81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</row>
    <row r="12" spans="1:80" ht="15.5" customHeight="1">
      <c r="A12" s="82">
        <v>200</v>
      </c>
      <c r="B12" s="70">
        <v>5.6174999999999997</v>
      </c>
      <c r="C12" s="30">
        <v>5.7539999999999996</v>
      </c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0"/>
      <c r="AX12" s="81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</row>
    <row r="13" spans="1:80" ht="15.5" customHeight="1">
      <c r="A13" s="82">
        <v>250</v>
      </c>
      <c r="B13" s="70">
        <v>5.7539999999999996</v>
      </c>
      <c r="C13" s="30">
        <v>6.0374999999999996</v>
      </c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0"/>
      <c r="AX13" s="81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</row>
    <row r="14" spans="1:80" ht="15.5" customHeight="1">
      <c r="A14" s="82">
        <v>300</v>
      </c>
      <c r="B14" s="70">
        <v>6.0374999999999996</v>
      </c>
      <c r="C14" s="30">
        <v>6.3315000000000001</v>
      </c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0"/>
      <c r="AX14" s="81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</row>
    <row r="15" spans="1:80" ht="15.5" customHeight="1">
      <c r="A15" s="82">
        <v>350</v>
      </c>
      <c r="B15" s="70">
        <v>6.3315000000000001</v>
      </c>
      <c r="C15" s="30">
        <v>6.6464999999999996</v>
      </c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0"/>
      <c r="AX15" s="81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</row>
    <row r="16" spans="1:80" ht="15.5" customHeight="1">
      <c r="A16" s="82">
        <v>400</v>
      </c>
      <c r="B16" s="70">
        <v>7.0664999999999996</v>
      </c>
      <c r="C16" s="30">
        <v>7.9695</v>
      </c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0"/>
      <c r="AX16" s="81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</row>
    <row r="17" spans="1:80" ht="15.5" customHeight="1">
      <c r="A17" s="82">
        <v>450</v>
      </c>
      <c r="B17" s="70">
        <v>8.5470000000000006</v>
      </c>
      <c r="C17" s="30">
        <v>9.282</v>
      </c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0"/>
      <c r="AX17" s="81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</row>
    <row r="18" spans="1:80" ht="15.5" customHeight="1">
      <c r="A18" s="82">
        <v>500</v>
      </c>
      <c r="B18" s="70">
        <v>8.8514999999999997</v>
      </c>
      <c r="C18" s="30">
        <v>9.5864999999999991</v>
      </c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0"/>
      <c r="AX18" s="81"/>
      <c r="AY18" s="3"/>
      <c r="AZ18" s="3"/>
      <c r="BA18" s="3"/>
      <c r="BB18" s="8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</row>
    <row r="19" spans="1:80" ht="15.5" customHeight="1">
      <c r="A19" s="82">
        <v>600</v>
      </c>
      <c r="B19" s="70">
        <v>9.5864999999999991</v>
      </c>
      <c r="C19" s="30">
        <v>10.3215</v>
      </c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0"/>
      <c r="AX19" s="81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</row>
    <row r="20" spans="1:80" ht="15.5" customHeight="1">
      <c r="A20" s="82">
        <v>700</v>
      </c>
      <c r="B20" s="70">
        <v>10.164</v>
      </c>
      <c r="C20" s="30">
        <v>11.067</v>
      </c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0"/>
      <c r="AX20" s="81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</row>
    <row r="21" spans="1:80" ht="15.5" customHeight="1">
      <c r="A21" s="82">
        <v>800</v>
      </c>
      <c r="B21" s="70">
        <v>13.272</v>
      </c>
      <c r="C21" s="30">
        <v>15.036</v>
      </c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0"/>
      <c r="AX21" s="81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</row>
    <row r="22" spans="1:80" ht="15.5" customHeight="1">
      <c r="A22" s="82">
        <v>900</v>
      </c>
      <c r="B22" s="70">
        <v>14.5845</v>
      </c>
      <c r="C22" s="30">
        <v>15.917999999999999</v>
      </c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0"/>
      <c r="AX22" s="81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</row>
    <row r="23" spans="1:80" ht="15.5" customHeight="1">
      <c r="A23" s="82">
        <v>1000</v>
      </c>
      <c r="B23" s="70">
        <v>15.781499999999999</v>
      </c>
      <c r="C23" s="30">
        <v>16.652999999999999</v>
      </c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0"/>
      <c r="AX23" s="81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</row>
    <row r="24" spans="1:80" ht="15.5" customHeight="1">
      <c r="A24" s="82">
        <v>1100</v>
      </c>
      <c r="B24" s="70">
        <v>17.241</v>
      </c>
      <c r="C24" s="30">
        <v>19.3095</v>
      </c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0"/>
      <c r="AX24" s="81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</row>
    <row r="25" spans="1:80" ht="15.5" customHeight="1">
      <c r="A25" s="82">
        <v>1200</v>
      </c>
      <c r="B25" s="70">
        <v>18.564</v>
      </c>
      <c r="C25" s="30">
        <v>20.202000000000002</v>
      </c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0"/>
      <c r="AX25" s="81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</row>
    <row r="26" spans="1:80" ht="15.5" customHeight="1">
      <c r="A26" s="82">
        <v>1300</v>
      </c>
      <c r="B26" s="70"/>
      <c r="C26" s="30">
        <v>24.328499999999998</v>
      </c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0"/>
      <c r="AX26" s="81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</row>
    <row r="27" spans="1:80" ht="15.5" customHeight="1">
      <c r="A27" s="82">
        <v>1400</v>
      </c>
      <c r="B27" s="70"/>
      <c r="C27" s="30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0"/>
      <c r="AX27" s="81"/>
      <c r="AY27" s="3"/>
      <c r="AZ27" s="3"/>
      <c r="BA27" s="3"/>
      <c r="BB27" s="3"/>
      <c r="BC27" s="8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</row>
    <row r="28" spans="1:80" ht="15.5" customHeight="1">
      <c r="A28" s="82">
        <v>1500</v>
      </c>
      <c r="B28" s="70"/>
      <c r="C28" s="30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0"/>
      <c r="AX28" s="81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</row>
    <row r="29" spans="1:80" ht="15.5" customHeight="1">
      <c r="A29" s="82">
        <v>1600</v>
      </c>
      <c r="B29" s="70"/>
      <c r="C29" s="30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0"/>
      <c r="AX29" s="81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</row>
    <row r="30" spans="1:80" ht="15.5" customHeight="1">
      <c r="A30" s="82">
        <v>1700</v>
      </c>
      <c r="B30" s="70"/>
      <c r="C30" s="30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1"/>
      <c r="AU30" s="31"/>
      <c r="AV30" s="31"/>
      <c r="AW30" s="30"/>
      <c r="AX30" s="81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</row>
    <row r="31" spans="1:80" ht="15.5" customHeight="1">
      <c r="A31" s="82">
        <v>1800</v>
      </c>
      <c r="B31" s="70"/>
      <c r="C31" s="30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31"/>
      <c r="AR31" s="31"/>
      <c r="AS31" s="31"/>
      <c r="AT31" s="31"/>
      <c r="AU31" s="31"/>
      <c r="AV31" s="31"/>
      <c r="AW31" s="30"/>
      <c r="AX31" s="81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</row>
    <row r="32" spans="1:80" ht="15.5" customHeight="1">
      <c r="A32" s="82">
        <v>1900</v>
      </c>
      <c r="B32" s="70"/>
      <c r="C32" s="30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31"/>
      <c r="AR32" s="31"/>
      <c r="AS32" s="31"/>
      <c r="AT32" s="31"/>
      <c r="AU32" s="31"/>
      <c r="AV32" s="31"/>
      <c r="AW32" s="30"/>
      <c r="AX32" s="81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</row>
    <row r="33" spans="1:80" ht="15.5" customHeight="1">
      <c r="A33" s="82">
        <v>2000</v>
      </c>
      <c r="B33" s="70"/>
      <c r="C33" s="30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31"/>
      <c r="AR33" s="31"/>
      <c r="AS33" s="31"/>
      <c r="AT33" s="31"/>
      <c r="AU33" s="31"/>
      <c r="AV33" s="31"/>
      <c r="AW33" s="30">
        <v>59.703000000000003</v>
      </c>
      <c r="AX33" s="81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</row>
    <row r="34" spans="1:80" ht="21">
      <c r="A34" s="54"/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52"/>
      <c r="S34" s="52"/>
      <c r="T34" s="52"/>
      <c r="U34" s="52"/>
      <c r="V34" s="52"/>
      <c r="W34" s="181"/>
      <c r="X34" s="181"/>
      <c r="Y34" s="181"/>
      <c r="Z34" s="181"/>
      <c r="AA34" s="181"/>
      <c r="AB34" s="181"/>
      <c r="AC34" s="181"/>
      <c r="AD34" s="181"/>
      <c r="AE34" s="181"/>
      <c r="AF34" s="181"/>
      <c r="AG34" s="181"/>
      <c r="AH34" s="181"/>
      <c r="AI34" s="181"/>
      <c r="AJ34" s="181"/>
      <c r="AK34" s="181"/>
      <c r="AL34" s="181"/>
      <c r="AM34" s="181"/>
      <c r="AN34" s="181"/>
      <c r="AO34" s="181"/>
      <c r="AP34" s="181"/>
      <c r="AQ34" s="181"/>
      <c r="AR34" s="181"/>
      <c r="AS34" s="181"/>
      <c r="AT34" s="181"/>
      <c r="AU34" s="181"/>
      <c r="AV34" s="181"/>
      <c r="AW34" s="181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</row>
    <row r="35" spans="1:80">
      <c r="A35" s="182" t="s">
        <v>69</v>
      </c>
      <c r="B35" s="182"/>
      <c r="C35" s="182"/>
      <c r="D35" s="182"/>
      <c r="E35" s="182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  <c r="AP35" s="34"/>
      <c r="AQ35" s="34"/>
      <c r="AR35" s="34"/>
      <c r="AS35" s="34"/>
      <c r="AT35" s="34"/>
      <c r="AU35" s="34"/>
      <c r="AV35" s="34"/>
      <c r="AW35" s="34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</row>
    <row r="36" spans="1:80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</row>
    <row r="37" spans="1:80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</row>
    <row r="38" spans="1:80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</row>
    <row r="39" spans="1:80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</row>
    <row r="40" spans="1:80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</row>
    <row r="41" spans="1:80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</row>
    <row r="42" spans="1:80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</row>
    <row r="43" spans="1:80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</row>
    <row r="44" spans="1:80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</row>
    <row r="45" spans="1:80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</row>
    <row r="46" spans="1:80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</row>
    <row r="47" spans="1:80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</row>
    <row r="48" spans="1:80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</row>
    <row r="49" spans="1:80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</row>
    <row r="50" spans="1:80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</row>
    <row r="51" spans="1:80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</row>
    <row r="52" spans="1:80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</row>
    <row r="53" spans="1:80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</row>
    <row r="54" spans="1:80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</row>
    <row r="55" spans="1:80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</row>
    <row r="56" spans="1:80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</row>
    <row r="57" spans="1:80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</row>
    <row r="58" spans="1:80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</row>
    <row r="59" spans="1:80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</row>
    <row r="60" spans="1:80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</row>
    <row r="61" spans="1:80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</row>
    <row r="62" spans="1:80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</row>
    <row r="63" spans="1:80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</row>
    <row r="64" spans="1:80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</row>
    <row r="65" spans="1:80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</row>
    <row r="66" spans="1:80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</row>
    <row r="67" spans="1:80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</row>
    <row r="68" spans="1:80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</row>
    <row r="69" spans="1:80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</row>
    <row r="70" spans="1:80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</row>
    <row r="71" spans="1:80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</row>
    <row r="72" spans="1:80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</row>
    <row r="73" spans="1:80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</row>
    <row r="74" spans="1:80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</row>
    <row r="75" spans="1:80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</row>
    <row r="76" spans="1:80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</row>
    <row r="77" spans="1:80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</row>
    <row r="78" spans="1:80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</row>
    <row r="79" spans="1:80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</row>
    <row r="80" spans="1:80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</row>
    <row r="81" spans="1:80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</row>
    <row r="82" spans="1:80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</row>
    <row r="83" spans="1:80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</row>
    <row r="84" spans="1:80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</row>
    <row r="85" spans="1:80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</row>
    <row r="86" spans="1:80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</row>
    <row r="87" spans="1:80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</row>
    <row r="88" spans="1:80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</row>
    <row r="89" spans="1:80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</row>
    <row r="90" spans="1:80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</row>
    <row r="91" spans="1:80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</row>
    <row r="92" spans="1:80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</row>
    <row r="93" spans="1:80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</row>
    <row r="94" spans="1:80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</row>
    <row r="95" spans="1:80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</row>
    <row r="96" spans="1:80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</row>
    <row r="97" spans="1:80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</row>
    <row r="98" spans="1:80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</row>
    <row r="99" spans="1:80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</row>
    <row r="100" spans="1:80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</row>
    <row r="101" spans="1:80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</row>
    <row r="102" spans="1:80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</row>
    <row r="103" spans="1:80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</row>
    <row r="104" spans="1:80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</row>
    <row r="105" spans="1:80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</row>
    <row r="106" spans="1:80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</row>
    <row r="107" spans="1:80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</row>
    <row r="108" spans="1:80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</row>
    <row r="109" spans="1:80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</row>
    <row r="110" spans="1:80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</row>
    <row r="111" spans="1:80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</row>
    <row r="112" spans="1:80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</row>
    <row r="113" spans="1:80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</row>
    <row r="114" spans="1:80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</row>
    <row r="115" spans="1:80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</row>
    <row r="116" spans="1:80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</row>
    <row r="117" spans="1:80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</row>
    <row r="118" spans="1:80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A118" s="3"/>
      <c r="CB118" s="3"/>
    </row>
    <row r="119" spans="1:80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</row>
    <row r="120" spans="1:80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</row>
    <row r="121" spans="1:80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  <c r="CA121" s="3"/>
      <c r="CB121" s="3"/>
    </row>
    <row r="122" spans="1:80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  <c r="CA122" s="3"/>
      <c r="CB122" s="3"/>
    </row>
    <row r="123" spans="1:80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</row>
    <row r="124" spans="1:80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A124" s="3"/>
      <c r="CB124" s="3"/>
    </row>
    <row r="125" spans="1:80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</row>
    <row r="126" spans="1:80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</row>
    <row r="127" spans="1:80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</row>
    <row r="128" spans="1:80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</row>
    <row r="129" spans="1:54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</row>
    <row r="130" spans="1:54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</row>
    <row r="131" spans="1:54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</row>
    <row r="132" spans="1:54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</row>
    <row r="133" spans="1:54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</row>
    <row r="134" spans="1:54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</row>
    <row r="135" spans="1:54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</row>
    <row r="136" spans="1:54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</row>
    <row r="137" spans="1:54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</row>
    <row r="138" spans="1:54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</row>
    <row r="139" spans="1:54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</row>
    <row r="140" spans="1:54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</row>
    <row r="141" spans="1:54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</row>
    <row r="142" spans="1:54">
      <c r="B142" s="75"/>
      <c r="C142" s="75"/>
      <c r="D142" s="75"/>
      <c r="E142" s="75"/>
      <c r="F142" s="75"/>
      <c r="G142" s="75"/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75"/>
      <c r="Z142" s="75"/>
      <c r="AA142" s="75"/>
      <c r="AB142" s="75"/>
      <c r="AC142" s="75"/>
      <c r="AD142" s="75"/>
      <c r="AE142" s="75"/>
      <c r="AF142" s="75"/>
      <c r="AG142" s="75"/>
      <c r="AH142" s="75"/>
      <c r="AI142" s="75"/>
      <c r="AJ142" s="75"/>
      <c r="AK142" s="75"/>
      <c r="AL142" s="75"/>
      <c r="AM142" s="75"/>
      <c r="AN142" s="75"/>
      <c r="AO142" s="75"/>
      <c r="AP142" s="75"/>
      <c r="AQ142" s="75"/>
      <c r="AR142" s="75"/>
      <c r="AS142" s="75"/>
      <c r="AT142" s="75"/>
      <c r="AU142" s="75"/>
      <c r="AV142" s="75"/>
      <c r="AW142" s="75"/>
    </row>
    <row r="143" spans="1:54">
      <c r="B143" s="75"/>
      <c r="C143" s="75"/>
      <c r="D143" s="75"/>
      <c r="E143" s="75"/>
      <c r="F143" s="75"/>
      <c r="G143" s="75"/>
      <c r="H143" s="75"/>
      <c r="I143" s="75"/>
      <c r="J143" s="75"/>
      <c r="K143" s="75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Y143" s="75"/>
      <c r="Z143" s="75"/>
      <c r="AA143" s="75"/>
      <c r="AB143" s="75"/>
      <c r="AC143" s="75"/>
      <c r="AD143" s="75"/>
      <c r="AE143" s="75"/>
      <c r="AF143" s="75"/>
      <c r="AG143" s="75"/>
      <c r="AH143" s="75"/>
      <c r="AI143" s="75"/>
      <c r="AJ143" s="75"/>
      <c r="AK143" s="75"/>
      <c r="AL143" s="75"/>
      <c r="AM143" s="75"/>
      <c r="AN143" s="75"/>
      <c r="AO143" s="75"/>
      <c r="AP143" s="75"/>
      <c r="AQ143" s="75"/>
      <c r="AR143" s="75"/>
      <c r="AS143" s="75"/>
      <c r="AT143" s="75"/>
      <c r="AU143" s="75"/>
      <c r="AV143" s="75"/>
      <c r="AW143" s="75"/>
    </row>
    <row r="144" spans="1:54">
      <c r="B144" s="75"/>
      <c r="C144" s="75"/>
      <c r="D144" s="75"/>
      <c r="E144" s="75"/>
      <c r="F144" s="75"/>
      <c r="G144" s="75"/>
      <c r="H144" s="75"/>
      <c r="I144" s="75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Y144" s="75"/>
      <c r="Z144" s="75"/>
      <c r="AA144" s="75"/>
      <c r="AB144" s="75"/>
      <c r="AC144" s="75"/>
      <c r="AD144" s="75"/>
      <c r="AE144" s="75"/>
      <c r="AF144" s="75"/>
      <c r="AG144" s="75"/>
      <c r="AH144" s="75"/>
      <c r="AI144" s="75"/>
      <c r="AJ144" s="75"/>
      <c r="AK144" s="75"/>
      <c r="AL144" s="75"/>
      <c r="AM144" s="75"/>
      <c r="AN144" s="75"/>
      <c r="AO144" s="75"/>
      <c r="AP144" s="75"/>
      <c r="AQ144" s="75"/>
      <c r="AR144" s="75"/>
      <c r="AS144" s="75"/>
      <c r="AT144" s="75"/>
      <c r="AU144" s="75"/>
      <c r="AV144" s="75"/>
      <c r="AW144" s="75"/>
    </row>
    <row r="145" spans="2:49">
      <c r="B145" s="75"/>
      <c r="C145" s="75"/>
      <c r="D145" s="75"/>
      <c r="E145" s="75"/>
      <c r="F145" s="75"/>
      <c r="G145" s="75"/>
      <c r="H145" s="75"/>
      <c r="I145" s="75"/>
      <c r="J145" s="75"/>
      <c r="K145" s="75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W145" s="75"/>
      <c r="X145" s="75"/>
      <c r="Y145" s="75"/>
      <c r="Z145" s="75"/>
      <c r="AA145" s="75"/>
      <c r="AB145" s="75"/>
      <c r="AC145" s="75"/>
      <c r="AD145" s="75"/>
      <c r="AE145" s="75"/>
      <c r="AF145" s="75"/>
      <c r="AG145" s="75"/>
      <c r="AH145" s="75"/>
      <c r="AI145" s="75"/>
      <c r="AJ145" s="75"/>
      <c r="AK145" s="75"/>
      <c r="AL145" s="75"/>
      <c r="AM145" s="75"/>
      <c r="AN145" s="75"/>
      <c r="AO145" s="75"/>
      <c r="AP145" s="75"/>
      <c r="AQ145" s="75"/>
      <c r="AR145" s="75"/>
      <c r="AS145" s="75"/>
      <c r="AT145" s="75"/>
      <c r="AU145" s="75"/>
      <c r="AV145" s="75"/>
      <c r="AW145" s="75"/>
    </row>
    <row r="146" spans="2:49">
      <c r="B146" s="75"/>
      <c r="C146" s="75"/>
      <c r="D146" s="75"/>
      <c r="E146" s="75"/>
      <c r="F146" s="75"/>
      <c r="G146" s="75"/>
      <c r="H146" s="75"/>
      <c r="I146" s="75"/>
      <c r="J146" s="75"/>
      <c r="K146" s="75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  <c r="Y146" s="75"/>
      <c r="Z146" s="75"/>
      <c r="AA146" s="75"/>
      <c r="AB146" s="75"/>
      <c r="AC146" s="75"/>
      <c r="AD146" s="75"/>
      <c r="AE146" s="75"/>
      <c r="AF146" s="75"/>
      <c r="AG146" s="75"/>
      <c r="AH146" s="75"/>
      <c r="AI146" s="75"/>
      <c r="AJ146" s="75"/>
      <c r="AK146" s="75"/>
      <c r="AL146" s="75"/>
      <c r="AM146" s="75"/>
      <c r="AN146" s="75"/>
      <c r="AO146" s="75"/>
      <c r="AP146" s="75"/>
      <c r="AQ146" s="75"/>
      <c r="AR146" s="75"/>
      <c r="AS146" s="75"/>
      <c r="AT146" s="75"/>
      <c r="AU146" s="75"/>
      <c r="AV146" s="75"/>
      <c r="AW146" s="75"/>
    </row>
    <row r="147" spans="2:49">
      <c r="B147" s="75"/>
      <c r="C147" s="75"/>
      <c r="D147" s="75"/>
      <c r="E147" s="75"/>
      <c r="F147" s="75"/>
      <c r="G147" s="75"/>
      <c r="H147" s="75"/>
      <c r="I147" s="75"/>
      <c r="J147" s="75"/>
      <c r="K147" s="75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  <c r="Y147" s="75"/>
      <c r="Z147" s="75"/>
      <c r="AA147" s="75"/>
      <c r="AB147" s="75"/>
      <c r="AC147" s="75"/>
      <c r="AD147" s="75"/>
      <c r="AE147" s="75"/>
      <c r="AF147" s="75"/>
      <c r="AG147" s="75"/>
      <c r="AH147" s="75"/>
      <c r="AI147" s="75"/>
      <c r="AJ147" s="75"/>
      <c r="AK147" s="75"/>
      <c r="AL147" s="75"/>
      <c r="AM147" s="75"/>
      <c r="AN147" s="75"/>
      <c r="AO147" s="75"/>
      <c r="AP147" s="75"/>
      <c r="AQ147" s="75"/>
      <c r="AR147" s="75"/>
      <c r="AS147" s="75"/>
      <c r="AT147" s="75"/>
      <c r="AU147" s="75"/>
      <c r="AV147" s="75"/>
      <c r="AW147" s="75"/>
    </row>
    <row r="148" spans="2:49">
      <c r="B148" s="75"/>
      <c r="C148" s="75"/>
      <c r="D148" s="75"/>
      <c r="E148" s="75"/>
      <c r="F148" s="75"/>
      <c r="G148" s="75"/>
      <c r="H148" s="75"/>
      <c r="I148" s="75"/>
      <c r="J148" s="75"/>
      <c r="K148" s="75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  <c r="Y148" s="75"/>
      <c r="Z148" s="75"/>
      <c r="AA148" s="75"/>
      <c r="AB148" s="75"/>
      <c r="AC148" s="75"/>
      <c r="AD148" s="75"/>
      <c r="AE148" s="75"/>
      <c r="AF148" s="75"/>
      <c r="AG148" s="75"/>
      <c r="AH148" s="75"/>
      <c r="AI148" s="75"/>
      <c r="AJ148" s="75"/>
      <c r="AK148" s="75"/>
      <c r="AL148" s="75"/>
      <c r="AM148" s="75"/>
      <c r="AN148" s="75"/>
      <c r="AO148" s="75"/>
      <c r="AP148" s="75"/>
      <c r="AQ148" s="75"/>
      <c r="AR148" s="75"/>
      <c r="AS148" s="75"/>
      <c r="AT148" s="75"/>
      <c r="AU148" s="75"/>
      <c r="AV148" s="75"/>
      <c r="AW148" s="75"/>
    </row>
    <row r="149" spans="2:49">
      <c r="B149" s="75"/>
      <c r="C149" s="75"/>
      <c r="D149" s="75"/>
      <c r="E149" s="75"/>
      <c r="F149" s="75"/>
      <c r="G149" s="75"/>
      <c r="H149" s="75"/>
      <c r="I149" s="75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  <c r="W149" s="75"/>
      <c r="X149" s="75"/>
      <c r="Y149" s="75"/>
      <c r="Z149" s="75"/>
      <c r="AA149" s="75"/>
      <c r="AB149" s="75"/>
      <c r="AC149" s="75"/>
      <c r="AD149" s="75"/>
      <c r="AE149" s="75"/>
      <c r="AF149" s="75"/>
      <c r="AG149" s="75"/>
      <c r="AH149" s="75"/>
      <c r="AI149" s="75"/>
      <c r="AJ149" s="75"/>
      <c r="AK149" s="75"/>
      <c r="AL149" s="75"/>
      <c r="AM149" s="75"/>
      <c r="AN149" s="75"/>
      <c r="AO149" s="75"/>
      <c r="AP149" s="75"/>
      <c r="AQ149" s="75"/>
      <c r="AR149" s="75"/>
      <c r="AS149" s="75"/>
      <c r="AT149" s="75"/>
      <c r="AU149" s="75"/>
      <c r="AV149" s="75"/>
      <c r="AW149" s="75"/>
    </row>
    <row r="150" spans="2:49">
      <c r="B150" s="75"/>
      <c r="C150" s="75"/>
      <c r="D150" s="75"/>
      <c r="E150" s="75"/>
      <c r="F150" s="75"/>
      <c r="G150" s="75"/>
      <c r="H150" s="75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75"/>
      <c r="X150" s="75"/>
      <c r="Y150" s="75"/>
      <c r="Z150" s="75"/>
      <c r="AA150" s="75"/>
      <c r="AB150" s="75"/>
      <c r="AC150" s="75"/>
      <c r="AD150" s="75"/>
      <c r="AE150" s="75"/>
      <c r="AF150" s="75"/>
      <c r="AG150" s="75"/>
      <c r="AH150" s="75"/>
      <c r="AI150" s="75"/>
      <c r="AJ150" s="75"/>
      <c r="AK150" s="75"/>
      <c r="AL150" s="75"/>
      <c r="AM150" s="75"/>
      <c r="AN150" s="75"/>
      <c r="AO150" s="75"/>
      <c r="AP150" s="75"/>
      <c r="AQ150" s="75"/>
      <c r="AR150" s="75"/>
      <c r="AS150" s="75"/>
      <c r="AT150" s="75"/>
      <c r="AU150" s="75"/>
      <c r="AV150" s="75"/>
      <c r="AW150" s="75"/>
    </row>
    <row r="151" spans="2:49">
      <c r="B151" s="75"/>
      <c r="C151" s="75"/>
      <c r="D151" s="75"/>
      <c r="E151" s="75"/>
      <c r="F151" s="75"/>
      <c r="G151" s="75"/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W151" s="75"/>
      <c r="X151" s="75"/>
      <c r="Y151" s="75"/>
      <c r="Z151" s="75"/>
      <c r="AA151" s="75"/>
      <c r="AB151" s="75"/>
      <c r="AC151" s="75"/>
      <c r="AD151" s="75"/>
      <c r="AE151" s="75"/>
      <c r="AF151" s="75"/>
      <c r="AG151" s="75"/>
      <c r="AH151" s="75"/>
      <c r="AI151" s="75"/>
      <c r="AJ151" s="75"/>
      <c r="AK151" s="75"/>
      <c r="AL151" s="75"/>
      <c r="AM151" s="75"/>
      <c r="AN151" s="75"/>
      <c r="AO151" s="75"/>
      <c r="AP151" s="75"/>
      <c r="AQ151" s="75"/>
      <c r="AR151" s="75"/>
      <c r="AS151" s="75"/>
      <c r="AT151" s="75"/>
      <c r="AU151" s="75"/>
      <c r="AV151" s="75"/>
      <c r="AW151" s="75"/>
    </row>
    <row r="152" spans="2:49">
      <c r="B152" s="75"/>
      <c r="C152" s="75"/>
      <c r="D152" s="75"/>
      <c r="E152" s="75"/>
      <c r="F152" s="75"/>
      <c r="G152" s="75"/>
      <c r="H152" s="75"/>
      <c r="I152" s="75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W152" s="75"/>
      <c r="X152" s="75"/>
      <c r="Y152" s="75"/>
      <c r="Z152" s="75"/>
      <c r="AA152" s="75"/>
      <c r="AB152" s="75"/>
      <c r="AC152" s="75"/>
      <c r="AD152" s="75"/>
      <c r="AE152" s="75"/>
      <c r="AF152" s="75"/>
      <c r="AG152" s="75"/>
      <c r="AH152" s="75"/>
      <c r="AI152" s="75"/>
      <c r="AJ152" s="75"/>
      <c r="AK152" s="75"/>
      <c r="AL152" s="75"/>
      <c r="AM152" s="75"/>
      <c r="AN152" s="75"/>
      <c r="AO152" s="75"/>
      <c r="AP152" s="75"/>
      <c r="AQ152" s="75"/>
      <c r="AR152" s="75"/>
      <c r="AS152" s="75"/>
      <c r="AT152" s="75"/>
      <c r="AU152" s="75"/>
      <c r="AV152" s="75"/>
      <c r="AW152" s="75"/>
    </row>
    <row r="153" spans="2:49">
      <c r="B153" s="75"/>
      <c r="C153" s="75"/>
      <c r="D153" s="75"/>
      <c r="E153" s="75"/>
      <c r="F153" s="75"/>
      <c r="G153" s="75"/>
      <c r="H153" s="75"/>
      <c r="I153" s="75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W153" s="75"/>
      <c r="X153" s="75"/>
      <c r="Y153" s="75"/>
      <c r="Z153" s="75"/>
      <c r="AA153" s="75"/>
      <c r="AB153" s="75"/>
      <c r="AC153" s="75"/>
      <c r="AD153" s="75"/>
      <c r="AE153" s="75"/>
      <c r="AF153" s="75"/>
      <c r="AG153" s="75"/>
      <c r="AH153" s="75"/>
      <c r="AI153" s="75"/>
      <c r="AJ153" s="75"/>
      <c r="AK153" s="75"/>
      <c r="AL153" s="75"/>
      <c r="AM153" s="75"/>
      <c r="AN153" s="75"/>
      <c r="AO153" s="75"/>
      <c r="AP153" s="75"/>
      <c r="AQ153" s="75"/>
      <c r="AR153" s="75"/>
      <c r="AS153" s="75"/>
      <c r="AT153" s="75"/>
      <c r="AU153" s="75"/>
      <c r="AV153" s="75"/>
      <c r="AW153" s="75"/>
    </row>
    <row r="154" spans="2:49">
      <c r="B154" s="75"/>
      <c r="C154" s="75"/>
      <c r="D154" s="75"/>
      <c r="E154" s="75"/>
      <c r="F154" s="75"/>
      <c r="G154" s="75"/>
      <c r="H154" s="75"/>
      <c r="I154" s="75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W154" s="75"/>
      <c r="X154" s="75"/>
      <c r="Y154" s="75"/>
      <c r="Z154" s="75"/>
      <c r="AA154" s="75"/>
      <c r="AB154" s="75"/>
      <c r="AC154" s="75"/>
      <c r="AD154" s="75"/>
      <c r="AE154" s="75"/>
      <c r="AF154" s="75"/>
      <c r="AG154" s="75"/>
      <c r="AH154" s="75"/>
      <c r="AI154" s="75"/>
      <c r="AJ154" s="75"/>
      <c r="AK154" s="75"/>
      <c r="AL154" s="75"/>
      <c r="AM154" s="75"/>
      <c r="AN154" s="75"/>
      <c r="AO154" s="75"/>
      <c r="AP154" s="75"/>
      <c r="AQ154" s="75"/>
      <c r="AR154" s="75"/>
      <c r="AS154" s="75"/>
      <c r="AT154" s="75"/>
      <c r="AU154" s="75"/>
      <c r="AV154" s="75"/>
      <c r="AW154" s="75"/>
    </row>
    <row r="155" spans="2:49">
      <c r="B155" s="75"/>
      <c r="C155" s="75"/>
      <c r="D155" s="75"/>
      <c r="E155" s="75"/>
      <c r="F155" s="75"/>
      <c r="G155" s="75"/>
      <c r="H155" s="75"/>
      <c r="I155" s="75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W155" s="75"/>
      <c r="X155" s="75"/>
      <c r="Y155" s="75"/>
      <c r="Z155" s="75"/>
      <c r="AA155" s="75"/>
      <c r="AB155" s="75"/>
      <c r="AC155" s="75"/>
      <c r="AD155" s="75"/>
      <c r="AE155" s="75"/>
      <c r="AF155" s="75"/>
      <c r="AG155" s="75"/>
      <c r="AH155" s="75"/>
      <c r="AI155" s="75"/>
      <c r="AJ155" s="75"/>
      <c r="AK155" s="75"/>
      <c r="AL155" s="75"/>
      <c r="AM155" s="75"/>
      <c r="AN155" s="75"/>
      <c r="AO155" s="75"/>
      <c r="AP155" s="75"/>
      <c r="AQ155" s="75"/>
      <c r="AR155" s="75"/>
      <c r="AS155" s="75"/>
      <c r="AT155" s="75"/>
      <c r="AU155" s="75"/>
      <c r="AV155" s="75"/>
      <c r="AW155" s="75"/>
    </row>
    <row r="156" spans="2:49">
      <c r="B156" s="75"/>
      <c r="C156" s="75"/>
      <c r="D156" s="75"/>
      <c r="E156" s="75"/>
      <c r="F156" s="75"/>
      <c r="G156" s="75"/>
      <c r="H156" s="75"/>
      <c r="I156" s="75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W156" s="75"/>
      <c r="X156" s="75"/>
      <c r="Y156" s="75"/>
      <c r="Z156" s="75"/>
      <c r="AA156" s="75"/>
      <c r="AB156" s="75"/>
      <c r="AC156" s="75"/>
      <c r="AD156" s="75"/>
      <c r="AE156" s="75"/>
      <c r="AF156" s="75"/>
      <c r="AG156" s="75"/>
      <c r="AH156" s="75"/>
      <c r="AI156" s="75"/>
      <c r="AJ156" s="75"/>
      <c r="AK156" s="75"/>
      <c r="AL156" s="75"/>
      <c r="AM156" s="75"/>
      <c r="AN156" s="75"/>
      <c r="AO156" s="75"/>
      <c r="AP156" s="75"/>
      <c r="AQ156" s="75"/>
      <c r="AR156" s="75"/>
      <c r="AS156" s="75"/>
      <c r="AT156" s="75"/>
      <c r="AU156" s="75"/>
      <c r="AV156" s="75"/>
      <c r="AW156" s="75"/>
    </row>
    <row r="157" spans="2:49">
      <c r="B157" s="75"/>
      <c r="C157" s="75"/>
      <c r="D157" s="75"/>
      <c r="E157" s="75"/>
      <c r="F157" s="75"/>
      <c r="G157" s="75"/>
      <c r="H157" s="75"/>
      <c r="I157" s="75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W157" s="75"/>
      <c r="X157" s="75"/>
      <c r="Y157" s="75"/>
      <c r="Z157" s="75"/>
      <c r="AA157" s="75"/>
      <c r="AB157" s="75"/>
      <c r="AC157" s="75"/>
      <c r="AD157" s="75"/>
      <c r="AE157" s="75"/>
      <c r="AF157" s="75"/>
      <c r="AG157" s="75"/>
      <c r="AH157" s="75"/>
      <c r="AI157" s="75"/>
      <c r="AJ157" s="75"/>
      <c r="AK157" s="75"/>
      <c r="AL157" s="75"/>
      <c r="AM157" s="75"/>
      <c r="AN157" s="75"/>
      <c r="AO157" s="75"/>
      <c r="AP157" s="75"/>
      <c r="AQ157" s="75"/>
      <c r="AR157" s="75"/>
      <c r="AS157" s="75"/>
      <c r="AT157" s="75"/>
      <c r="AU157" s="75"/>
      <c r="AV157" s="75"/>
      <c r="AW157" s="75"/>
    </row>
    <row r="158" spans="2:49">
      <c r="B158" s="75"/>
      <c r="C158" s="75"/>
      <c r="D158" s="75"/>
      <c r="E158" s="75"/>
      <c r="F158" s="75"/>
      <c r="G158" s="75"/>
      <c r="H158" s="75"/>
      <c r="I158" s="75"/>
      <c r="J158" s="75"/>
      <c r="K158" s="75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  <c r="W158" s="75"/>
      <c r="X158" s="75"/>
      <c r="Y158" s="75"/>
      <c r="Z158" s="75"/>
      <c r="AA158" s="75"/>
      <c r="AB158" s="75"/>
      <c r="AC158" s="75"/>
      <c r="AD158" s="75"/>
      <c r="AE158" s="75"/>
      <c r="AF158" s="75"/>
      <c r="AG158" s="75"/>
      <c r="AH158" s="75"/>
      <c r="AI158" s="75"/>
      <c r="AJ158" s="75"/>
      <c r="AK158" s="75"/>
      <c r="AL158" s="75"/>
      <c r="AM158" s="75"/>
      <c r="AN158" s="75"/>
      <c r="AO158" s="75"/>
      <c r="AP158" s="75"/>
      <c r="AQ158" s="75"/>
      <c r="AR158" s="75"/>
      <c r="AS158" s="75"/>
      <c r="AT158" s="75"/>
      <c r="AU158" s="75"/>
      <c r="AV158" s="75"/>
      <c r="AW158" s="75"/>
    </row>
    <row r="159" spans="2:49">
      <c r="B159" s="75"/>
      <c r="C159" s="75"/>
      <c r="D159" s="75"/>
      <c r="E159" s="75"/>
      <c r="F159" s="75"/>
      <c r="G159" s="75"/>
      <c r="H159" s="75"/>
      <c r="I159" s="75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  <c r="W159" s="75"/>
      <c r="X159" s="75"/>
      <c r="Y159" s="75"/>
      <c r="Z159" s="75"/>
      <c r="AA159" s="75"/>
      <c r="AB159" s="75"/>
      <c r="AC159" s="75"/>
      <c r="AD159" s="75"/>
      <c r="AE159" s="75"/>
      <c r="AF159" s="75"/>
      <c r="AG159" s="75"/>
      <c r="AH159" s="75"/>
      <c r="AI159" s="75"/>
      <c r="AJ159" s="75"/>
      <c r="AK159" s="75"/>
      <c r="AL159" s="75"/>
      <c r="AM159" s="75"/>
      <c r="AN159" s="75"/>
      <c r="AO159" s="75"/>
      <c r="AP159" s="75"/>
      <c r="AQ159" s="75"/>
      <c r="AR159" s="75"/>
      <c r="AS159" s="75"/>
      <c r="AT159" s="75"/>
      <c r="AU159" s="75"/>
      <c r="AV159" s="75"/>
      <c r="AW159" s="75"/>
    </row>
    <row r="160" spans="2:49">
      <c r="B160" s="75"/>
      <c r="C160" s="75"/>
      <c r="D160" s="75"/>
      <c r="E160" s="75"/>
      <c r="F160" s="75"/>
      <c r="G160" s="75"/>
      <c r="H160" s="75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75"/>
      <c r="X160" s="75"/>
      <c r="Y160" s="75"/>
      <c r="Z160" s="75"/>
      <c r="AA160" s="75"/>
      <c r="AB160" s="75"/>
      <c r="AC160" s="75"/>
      <c r="AD160" s="75"/>
      <c r="AE160" s="75"/>
      <c r="AF160" s="75"/>
      <c r="AG160" s="75"/>
      <c r="AH160" s="75"/>
      <c r="AI160" s="75"/>
      <c r="AJ160" s="75"/>
      <c r="AK160" s="75"/>
      <c r="AL160" s="75"/>
      <c r="AM160" s="75"/>
      <c r="AN160" s="75"/>
      <c r="AO160" s="75"/>
      <c r="AP160" s="75"/>
      <c r="AQ160" s="75"/>
      <c r="AR160" s="75"/>
      <c r="AS160" s="75"/>
      <c r="AT160" s="75"/>
      <c r="AU160" s="75"/>
      <c r="AV160" s="75"/>
      <c r="AW160" s="75"/>
    </row>
    <row r="161" spans="2:49">
      <c r="B161" s="75"/>
      <c r="C161" s="75"/>
      <c r="D161" s="75"/>
      <c r="E161" s="75"/>
      <c r="F161" s="75"/>
      <c r="G161" s="75"/>
      <c r="H161" s="75"/>
      <c r="I161" s="75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W161" s="75"/>
      <c r="X161" s="75"/>
      <c r="Y161" s="75"/>
      <c r="Z161" s="75"/>
      <c r="AA161" s="75"/>
      <c r="AB161" s="75"/>
      <c r="AC161" s="75"/>
      <c r="AD161" s="75"/>
      <c r="AE161" s="75"/>
      <c r="AF161" s="75"/>
      <c r="AG161" s="75"/>
      <c r="AH161" s="75"/>
      <c r="AI161" s="75"/>
      <c r="AJ161" s="75"/>
      <c r="AK161" s="75"/>
      <c r="AL161" s="75"/>
      <c r="AM161" s="75"/>
      <c r="AN161" s="75"/>
      <c r="AO161" s="75"/>
      <c r="AP161" s="75"/>
      <c r="AQ161" s="75"/>
      <c r="AR161" s="75"/>
      <c r="AS161" s="75"/>
      <c r="AT161" s="75"/>
      <c r="AU161" s="75"/>
      <c r="AV161" s="75"/>
      <c r="AW161" s="75"/>
    </row>
  </sheetData>
  <mergeCells count="36">
    <mergeCell ref="R5:X5"/>
    <mergeCell ref="Z5:AH5"/>
    <mergeCell ref="R2:AH2"/>
    <mergeCell ref="R3:X3"/>
    <mergeCell ref="Z3:AH3"/>
    <mergeCell ref="R4:X4"/>
    <mergeCell ref="Z4:AH4"/>
    <mergeCell ref="L7:R7"/>
    <mergeCell ref="T7:AB7"/>
    <mergeCell ref="A8:A9"/>
    <mergeCell ref="D8:D9"/>
    <mergeCell ref="E8:E9"/>
    <mergeCell ref="F8:F9"/>
    <mergeCell ref="H8:H9"/>
    <mergeCell ref="J8:J9"/>
    <mergeCell ref="L8:L9"/>
    <mergeCell ref="N8:N9"/>
    <mergeCell ref="AV8:AV9"/>
    <mergeCell ref="W34:AW34"/>
    <mergeCell ref="AB8:AB9"/>
    <mergeCell ref="AD8:AD9"/>
    <mergeCell ref="AF8:AF9"/>
    <mergeCell ref="AH8:AH9"/>
    <mergeCell ref="AJ8:AJ9"/>
    <mergeCell ref="AL8:AL9"/>
    <mergeCell ref="X8:X9"/>
    <mergeCell ref="Z8:Z9"/>
    <mergeCell ref="A35:E35"/>
    <mergeCell ref="AN8:AN9"/>
    <mergeCell ref="AP8:AP9"/>
    <mergeCell ref="AR8:AR9"/>
    <mergeCell ref="AT8:AT9"/>
    <mergeCell ref="P8:P9"/>
    <mergeCell ref="R8:R9"/>
    <mergeCell ref="T8:T9"/>
    <mergeCell ref="V8:V9"/>
  </mergeCells>
  <pageMargins left="0.30984251968503901" right="0.24015748031496101" top="0.68937007874015799" bottom="0.68937007874015799" header="0.39370078740157499" footer="0.39370078740157499"/>
  <pageSetup paperSize="0" scale="85" fitToWidth="0" fitToHeight="0" pageOrder="overThenDown" orientation="landscape" horizontalDpi="0" verticalDpi="0" copies="0"/>
  <headerFooter alignWithMargins="0"/>
  <drawing r:id="rId1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128"/>
  <sheetViews>
    <sheetView workbookViewId="0">
      <selection activeCell="AH48" sqref="AH48"/>
    </sheetView>
  </sheetViews>
  <sheetFormatPr baseColWidth="10" defaultRowHeight="16"/>
  <cols>
    <col min="1" max="1" width="7.42578125" style="55" customWidth="1"/>
    <col min="2" max="3" width="9.5703125" style="55" hidden="1" customWidth="1"/>
    <col min="4" max="4" width="8.140625" style="55" customWidth="1"/>
    <col min="5" max="6" width="6.42578125" style="55" customWidth="1"/>
    <col min="7" max="7" width="9.5703125" style="55" hidden="1" customWidth="1"/>
    <col min="8" max="8" width="6.42578125" style="55" customWidth="1"/>
    <col min="9" max="9" width="9.5703125" style="55" hidden="1" customWidth="1"/>
    <col min="10" max="10" width="6.42578125" style="55" customWidth="1"/>
    <col min="11" max="11" width="9.5703125" style="55" hidden="1" customWidth="1"/>
    <col min="12" max="12" width="6.42578125" style="55" customWidth="1"/>
    <col min="13" max="13" width="9.5703125" style="55" hidden="1" customWidth="1"/>
    <col min="14" max="14" width="6.42578125" style="55" customWidth="1"/>
    <col min="15" max="15" width="9.5703125" style="55" hidden="1" customWidth="1"/>
    <col min="16" max="16" width="6.42578125" style="55" customWidth="1"/>
    <col min="17" max="17" width="9.5703125" style="55" hidden="1" customWidth="1"/>
    <col min="18" max="18" width="6.140625" style="55" customWidth="1"/>
    <col min="19" max="19" width="9.5703125" style="55" hidden="1" customWidth="1"/>
    <col min="20" max="20" width="6.42578125" style="55" customWidth="1"/>
    <col min="21" max="21" width="9.5703125" style="55" hidden="1" customWidth="1"/>
    <col min="22" max="22" width="6.42578125" style="55" customWidth="1"/>
    <col min="23" max="23" width="9.5703125" style="55" hidden="1" customWidth="1"/>
    <col min="24" max="24" width="6.42578125" style="55" customWidth="1"/>
    <col min="25" max="25" width="9.5703125" style="55" hidden="1" customWidth="1"/>
    <col min="26" max="26" width="6.42578125" style="55" customWidth="1"/>
    <col min="27" max="27" width="9.5703125" style="55" hidden="1" customWidth="1"/>
    <col min="28" max="28" width="6.42578125" style="55" customWidth="1"/>
    <col min="29" max="29" width="9.5703125" style="55" hidden="1" customWidth="1"/>
    <col min="30" max="30" width="6.42578125" style="55" customWidth="1"/>
    <col min="31" max="31" width="9.5703125" style="55" hidden="1" customWidth="1"/>
    <col min="32" max="32" width="6.42578125" style="55" customWidth="1"/>
    <col min="33" max="33" width="9.5703125" style="55" hidden="1" customWidth="1"/>
    <col min="34" max="34" width="6.42578125" style="55" customWidth="1"/>
    <col min="35" max="35" width="9.5703125" style="55" hidden="1" customWidth="1"/>
    <col min="36" max="36" width="7.28515625" style="55" customWidth="1"/>
    <col min="37" max="37" width="9.5703125" style="55" hidden="1" customWidth="1"/>
    <col min="38" max="38" width="7.140625" style="55" customWidth="1"/>
    <col min="39" max="39" width="9.5703125" style="55" hidden="1" customWidth="1"/>
    <col min="40" max="40" width="6.85546875" style="55" customWidth="1"/>
    <col min="41" max="41" width="9.5703125" style="55" hidden="1" customWidth="1"/>
    <col min="42" max="42" width="7.5703125" style="55" customWidth="1"/>
    <col min="43" max="43" width="9.5703125" style="55" hidden="1" customWidth="1"/>
    <col min="44" max="44" width="7.5703125" style="55" customWidth="1"/>
    <col min="45" max="45" width="9.5703125" style="55" hidden="1" customWidth="1"/>
    <col min="46" max="46" width="7.140625" style="55" customWidth="1"/>
    <col min="47" max="47" width="9.5703125" style="55" hidden="1" customWidth="1"/>
    <col min="48" max="48" width="6.85546875" style="55" customWidth="1"/>
    <col min="49" max="49" width="9.5703125" style="55" hidden="1" customWidth="1"/>
    <col min="50" max="53" width="7" style="36" customWidth="1"/>
    <col min="54" max="256" width="9.7109375" style="36" customWidth="1"/>
    <col min="257" max="257" width="10.7109375" customWidth="1"/>
  </cols>
  <sheetData>
    <row r="1" spans="1:77" ht="30">
      <c r="A1" s="1"/>
      <c r="B1" s="41"/>
      <c r="C1" s="41"/>
      <c r="D1" s="84"/>
      <c r="E1" s="85"/>
      <c r="F1" s="41"/>
      <c r="G1" s="41"/>
      <c r="H1" s="41"/>
      <c r="I1" s="5"/>
      <c r="J1" s="5"/>
      <c r="K1" s="5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 s="8"/>
      <c r="AL1" s="8"/>
      <c r="AM1" s="8"/>
      <c r="AN1" s="8"/>
      <c r="AO1" s="8"/>
      <c r="AP1" s="8"/>
      <c r="AQ1" s="8"/>
      <c r="AR1" s="8"/>
      <c r="AS1" s="8"/>
      <c r="AT1" s="8"/>
      <c r="AU1" s="13"/>
      <c r="AV1" s="13"/>
      <c r="AW1" s="35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7" ht="23">
      <c r="A2" s="9"/>
      <c r="B2" s="41"/>
      <c r="C2" s="41"/>
      <c r="D2" s="40"/>
      <c r="E2" s="85"/>
      <c r="F2" s="41"/>
      <c r="G2" s="41"/>
      <c r="H2" s="41"/>
      <c r="I2" s="13"/>
      <c r="J2" s="13"/>
      <c r="K2" s="13"/>
      <c r="L2"/>
      <c r="M2"/>
      <c r="N2" s="194" t="s">
        <v>65</v>
      </c>
      <c r="O2" s="194"/>
      <c r="P2" s="194"/>
      <c r="Q2" s="194"/>
      <c r="R2" s="194"/>
      <c r="S2" s="194"/>
      <c r="T2" s="194"/>
      <c r="U2" s="194"/>
      <c r="V2" s="194"/>
      <c r="W2" s="194"/>
      <c r="X2" s="194"/>
      <c r="Y2" s="194"/>
      <c r="Z2" s="194"/>
      <c r="AA2" s="194"/>
      <c r="AB2" s="194"/>
      <c r="AC2" s="194"/>
      <c r="AD2" s="194"/>
      <c r="AE2" s="194"/>
      <c r="AF2" s="194"/>
      <c r="AG2" s="194"/>
      <c r="AH2" s="194"/>
      <c r="AI2" s="194"/>
      <c r="AJ2" s="194"/>
      <c r="AK2" s="8"/>
      <c r="AL2" s="8"/>
      <c r="AM2" s="8"/>
      <c r="AN2" s="8"/>
      <c r="AO2" s="8"/>
      <c r="AP2" s="8"/>
      <c r="AQ2" s="8"/>
      <c r="AR2" s="8"/>
      <c r="AS2" s="8"/>
      <c r="AT2" s="8"/>
      <c r="AU2" s="13"/>
      <c r="AV2" s="13"/>
      <c r="AW2" s="35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7" ht="23">
      <c r="A3" s="9"/>
      <c r="B3" s="41"/>
      <c r="C3" s="41"/>
      <c r="D3" s="86"/>
      <c r="E3" s="85"/>
      <c r="F3" s="41"/>
      <c r="G3" s="41"/>
      <c r="H3" s="41"/>
      <c r="I3" s="13"/>
      <c r="J3" s="13"/>
      <c r="K3" s="13"/>
      <c r="L3"/>
      <c r="M3"/>
      <c r="N3" s="186" t="s">
        <v>66</v>
      </c>
      <c r="O3" s="186"/>
      <c r="P3" s="186"/>
      <c r="Q3" s="186"/>
      <c r="R3" s="186"/>
      <c r="S3" s="186"/>
      <c r="T3" s="186"/>
      <c r="U3" s="79"/>
      <c r="V3" s="193" t="s">
        <v>14</v>
      </c>
      <c r="W3" s="193"/>
      <c r="X3" s="193"/>
      <c r="Y3" s="79"/>
      <c r="Z3" s="186" t="s">
        <v>77</v>
      </c>
      <c r="AA3" s="186"/>
      <c r="AB3" s="186"/>
      <c r="AC3" s="186"/>
      <c r="AD3" s="186"/>
      <c r="AE3" s="186"/>
      <c r="AF3" s="186"/>
      <c r="AG3" s="79"/>
      <c r="AH3" s="193" t="s">
        <v>18</v>
      </c>
      <c r="AI3" s="193"/>
      <c r="AJ3" s="193"/>
      <c r="AK3" s="8"/>
      <c r="AL3" s="8"/>
      <c r="AM3" s="8"/>
      <c r="AN3" s="8"/>
      <c r="AO3" s="8"/>
      <c r="AP3" s="8"/>
      <c r="AQ3" s="8"/>
      <c r="AR3" s="8"/>
      <c r="AS3" s="8"/>
      <c r="AT3" s="8"/>
      <c r="AU3" s="13"/>
      <c r="AV3" s="13"/>
      <c r="AW3" s="35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7" ht="39.5" customHeight="1">
      <c r="A4" s="87"/>
      <c r="B4" s="41"/>
      <c r="C4" s="41"/>
      <c r="D4" s="217" t="s">
        <v>19</v>
      </c>
      <c r="E4" s="217"/>
      <c r="F4" s="217"/>
      <c r="G4" s="217"/>
      <c r="H4" s="217"/>
      <c r="I4" s="13"/>
      <c r="J4" s="13"/>
      <c r="K4" s="13"/>
      <c r="L4"/>
      <c r="M4"/>
      <c r="N4" s="186" t="s">
        <v>75</v>
      </c>
      <c r="O4" s="186"/>
      <c r="P4" s="186"/>
      <c r="Q4" s="186"/>
      <c r="R4" s="186"/>
      <c r="S4" s="186"/>
      <c r="T4" s="186"/>
      <c r="U4" s="79"/>
      <c r="V4" s="193" t="s">
        <v>16</v>
      </c>
      <c r="W4" s="193"/>
      <c r="X4" s="193"/>
      <c r="Y4" s="79"/>
      <c r="Z4" s="186" t="s">
        <v>78</v>
      </c>
      <c r="AA4" s="186"/>
      <c r="AB4" s="186"/>
      <c r="AC4" s="186"/>
      <c r="AD4" s="186"/>
      <c r="AE4" s="186"/>
      <c r="AF4" s="186"/>
      <c r="AG4" s="79"/>
      <c r="AH4" s="193" t="s">
        <v>20</v>
      </c>
      <c r="AI4" s="193"/>
      <c r="AJ4" s="193"/>
      <c r="AK4" s="8"/>
      <c r="AL4" s="8"/>
      <c r="AM4" s="8"/>
      <c r="AN4" s="8"/>
      <c r="AO4" s="8"/>
      <c r="AP4" s="8"/>
      <c r="AQ4" s="8"/>
      <c r="AR4" s="8"/>
      <c r="AS4" s="8"/>
      <c r="AT4" s="8"/>
      <c r="AU4" s="13"/>
      <c r="AV4" s="13"/>
      <c r="AW4" s="35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7">
      <c r="A5" s="14"/>
      <c r="B5" s="14" t="s">
        <v>1</v>
      </c>
      <c r="C5" s="14"/>
      <c r="D5" s="14"/>
      <c r="E5" s="14"/>
      <c r="F5" s="14"/>
      <c r="G5" s="15"/>
      <c r="H5" s="15"/>
      <c r="I5" s="2"/>
      <c r="J5" s="2"/>
      <c r="K5" s="13"/>
      <c r="L5" s="13"/>
      <c r="M5" s="13"/>
      <c r="N5" s="186" t="s">
        <v>76</v>
      </c>
      <c r="O5" s="186"/>
      <c r="P5" s="186"/>
      <c r="Q5" s="186"/>
      <c r="R5" s="186"/>
      <c r="S5" s="186"/>
      <c r="T5" s="186"/>
      <c r="U5" s="79"/>
      <c r="V5" s="193" t="s">
        <v>7</v>
      </c>
      <c r="W5" s="193"/>
      <c r="X5" s="193"/>
      <c r="Y5" s="79"/>
      <c r="Z5" s="186" t="s">
        <v>77</v>
      </c>
      <c r="AA5" s="186"/>
      <c r="AB5" s="186"/>
      <c r="AC5" s="186"/>
      <c r="AD5" s="186"/>
      <c r="AE5" s="186"/>
      <c r="AF5" s="186"/>
      <c r="AG5" s="79"/>
      <c r="AH5" s="193" t="s">
        <v>21</v>
      </c>
      <c r="AI5" s="193"/>
      <c r="AJ5" s="193"/>
      <c r="AK5" s="8"/>
      <c r="AL5" s="8"/>
      <c r="AM5" s="8"/>
      <c r="AN5" s="8"/>
      <c r="AO5" s="8"/>
      <c r="AP5" s="8"/>
      <c r="AQ5" s="8"/>
      <c r="AR5" s="8"/>
      <c r="AS5" s="8"/>
      <c r="AT5" s="8"/>
      <c r="AU5" s="13"/>
      <c r="AV5" s="13"/>
      <c r="AW5" s="35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7" ht="17" customHeight="1">
      <c r="A6" s="58"/>
      <c r="B6"/>
      <c r="C6"/>
      <c r="D6"/>
      <c r="E6"/>
      <c r="F6"/>
      <c r="G6"/>
      <c r="H6"/>
      <c r="I6" s="41"/>
      <c r="J6" s="41"/>
      <c r="K6" s="41"/>
      <c r="L6" s="41"/>
      <c r="M6" s="41"/>
      <c r="N6" s="41"/>
      <c r="O6" s="60" t="s">
        <v>22</v>
      </c>
      <c r="P6" s="60"/>
      <c r="Q6" s="13"/>
      <c r="R6" s="13"/>
      <c r="S6" s="35"/>
      <c r="T6" s="35"/>
      <c r="U6" s="60"/>
      <c r="V6" s="60"/>
      <c r="W6" s="60"/>
      <c r="X6" s="60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13"/>
      <c r="AP6" s="13"/>
      <c r="AQ6" s="13"/>
      <c r="AR6" s="13"/>
      <c r="AS6" s="13"/>
      <c r="AT6" s="13"/>
      <c r="AU6" s="13"/>
      <c r="AV6" s="13"/>
      <c r="AW6" s="1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7" ht="16.25" customHeight="1">
      <c r="A7" s="18"/>
      <c r="B7" s="41"/>
      <c r="C7" s="41"/>
      <c r="D7" s="88"/>
      <c r="E7" s="89"/>
      <c r="F7" s="88"/>
      <c r="G7" s="88"/>
      <c r="H7" s="88"/>
      <c r="I7" s="88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/>
      <c r="AG7" s="88"/>
      <c r="AH7" s="88"/>
      <c r="AI7" s="88"/>
      <c r="AJ7" s="88"/>
      <c r="AK7" s="88"/>
      <c r="AL7" s="88"/>
      <c r="AM7" s="88"/>
      <c r="AN7" s="16"/>
      <c r="AO7" s="16"/>
      <c r="AP7" s="16"/>
      <c r="AQ7" s="16"/>
      <c r="AR7" s="16"/>
      <c r="AS7" s="16"/>
      <c r="AT7" s="16"/>
      <c r="AU7" s="16"/>
      <c r="AV7" s="16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</row>
    <row r="8" spans="1:77">
      <c r="A8" s="183" t="s">
        <v>10</v>
      </c>
      <c r="B8" s="45">
        <v>100</v>
      </c>
      <c r="C8" s="45">
        <v>150</v>
      </c>
      <c r="D8" s="180">
        <v>100</v>
      </c>
      <c r="E8" s="180">
        <v>150</v>
      </c>
      <c r="F8" s="180">
        <v>200</v>
      </c>
      <c r="G8" s="28">
        <v>200</v>
      </c>
      <c r="H8" s="180">
        <v>250</v>
      </c>
      <c r="I8" s="28">
        <v>250</v>
      </c>
      <c r="J8" s="180">
        <v>300</v>
      </c>
      <c r="K8" s="28">
        <v>300</v>
      </c>
      <c r="L8" s="180">
        <v>350</v>
      </c>
      <c r="M8" s="28">
        <v>350</v>
      </c>
      <c r="N8" s="180">
        <v>400</v>
      </c>
      <c r="O8" s="28">
        <v>400</v>
      </c>
      <c r="P8" s="180">
        <v>450</v>
      </c>
      <c r="Q8" s="28">
        <v>450</v>
      </c>
      <c r="R8" s="180">
        <v>500</v>
      </c>
      <c r="S8" s="28">
        <v>500</v>
      </c>
      <c r="T8" s="180">
        <v>600</v>
      </c>
      <c r="U8" s="28">
        <v>600</v>
      </c>
      <c r="V8" s="180">
        <v>700</v>
      </c>
      <c r="W8" s="28">
        <v>700</v>
      </c>
      <c r="X8" s="180">
        <v>800</v>
      </c>
      <c r="Y8" s="28">
        <v>800</v>
      </c>
      <c r="Z8" s="180">
        <v>900</v>
      </c>
      <c r="AA8" s="28">
        <v>900</v>
      </c>
      <c r="AB8" s="180">
        <v>1000</v>
      </c>
      <c r="AC8" s="28">
        <v>1000</v>
      </c>
      <c r="AD8" s="180">
        <v>1100</v>
      </c>
      <c r="AE8" s="28">
        <v>1100</v>
      </c>
      <c r="AF8" s="180">
        <v>1200</v>
      </c>
      <c r="AG8" s="28">
        <v>1200</v>
      </c>
      <c r="AH8" s="180">
        <v>1300</v>
      </c>
      <c r="AI8" s="28">
        <v>1300</v>
      </c>
      <c r="AJ8" s="180">
        <v>1400</v>
      </c>
      <c r="AK8" s="28">
        <v>1400</v>
      </c>
      <c r="AL8" s="180">
        <v>1500</v>
      </c>
      <c r="AM8" s="28">
        <v>1500</v>
      </c>
      <c r="AN8" s="180">
        <v>1600</v>
      </c>
      <c r="AO8" s="28">
        <v>1600</v>
      </c>
      <c r="AP8" s="180">
        <v>1700</v>
      </c>
      <c r="AQ8" s="28">
        <v>1700</v>
      </c>
      <c r="AR8" s="180">
        <v>1800</v>
      </c>
      <c r="AS8" s="28">
        <v>1800</v>
      </c>
      <c r="AT8" s="180">
        <v>1900</v>
      </c>
      <c r="AU8" s="28">
        <v>1900</v>
      </c>
      <c r="AV8" s="180">
        <v>2000</v>
      </c>
      <c r="AW8" s="73">
        <v>2000</v>
      </c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7">
      <c r="A9" s="183"/>
      <c r="B9" s="45"/>
      <c r="C9" s="45"/>
      <c r="D9" s="180"/>
      <c r="E9" s="180"/>
      <c r="F9" s="180"/>
      <c r="G9" s="28"/>
      <c r="H9" s="180"/>
      <c r="I9" s="28"/>
      <c r="J9" s="180"/>
      <c r="K9" s="28"/>
      <c r="L9" s="180"/>
      <c r="M9" s="28"/>
      <c r="N9" s="180"/>
      <c r="O9" s="28"/>
      <c r="P9" s="180"/>
      <c r="Q9" s="28"/>
      <c r="R9" s="180"/>
      <c r="S9" s="28"/>
      <c r="T9" s="180"/>
      <c r="U9" s="28"/>
      <c r="V9" s="180"/>
      <c r="W9" s="28"/>
      <c r="X9" s="180"/>
      <c r="Y9" s="28"/>
      <c r="Z9" s="180"/>
      <c r="AA9" s="28"/>
      <c r="AB9" s="180"/>
      <c r="AC9" s="28"/>
      <c r="AD9" s="180"/>
      <c r="AE9" s="28"/>
      <c r="AF9" s="180"/>
      <c r="AG9" s="28"/>
      <c r="AH9" s="180"/>
      <c r="AI9" s="28"/>
      <c r="AJ9" s="180"/>
      <c r="AK9" s="28"/>
      <c r="AL9" s="180"/>
      <c r="AM9" s="28"/>
      <c r="AN9" s="180"/>
      <c r="AO9" s="28"/>
      <c r="AP9" s="180"/>
      <c r="AQ9" s="28"/>
      <c r="AR9" s="180"/>
      <c r="AS9" s="28"/>
      <c r="AT9" s="180"/>
      <c r="AU9" s="28"/>
      <c r="AV9" s="180"/>
      <c r="AW9" s="7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7" ht="14.5" customHeight="1">
      <c r="A10" s="28">
        <v>100</v>
      </c>
      <c r="B10" s="91">
        <v>5.0084999999999997</v>
      </c>
      <c r="C10" s="92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2"/>
      <c r="AX10" s="81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7" ht="14.5" customHeight="1">
      <c r="A11" s="28">
        <v>150</v>
      </c>
      <c r="B11" s="91">
        <v>5.1660000000000004</v>
      </c>
      <c r="C11" s="92">
        <v>5.4494999999999996</v>
      </c>
      <c r="D11" s="93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3"/>
      <c r="X11" s="93"/>
      <c r="Y11" s="93"/>
      <c r="Z11" s="93"/>
      <c r="AA11" s="93"/>
      <c r="AB11" s="93"/>
      <c r="AC11" s="93"/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93"/>
      <c r="AP11" s="93"/>
      <c r="AQ11" s="93"/>
      <c r="AR11" s="93"/>
      <c r="AS11" s="93"/>
      <c r="AT11" s="93"/>
      <c r="AU11" s="93"/>
      <c r="AV11" s="93"/>
      <c r="AW11" s="92"/>
      <c r="AX11" s="81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7" ht="14.5" customHeight="1">
      <c r="A12" s="28">
        <v>200</v>
      </c>
      <c r="B12" s="91">
        <v>5.3025000000000002</v>
      </c>
      <c r="C12" s="92">
        <v>5.6174999999999997</v>
      </c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93"/>
      <c r="AP12" s="93"/>
      <c r="AQ12" s="93"/>
      <c r="AR12" s="93"/>
      <c r="AS12" s="93"/>
      <c r="AT12" s="93"/>
      <c r="AU12" s="93"/>
      <c r="AV12" s="93"/>
      <c r="AW12" s="92"/>
      <c r="AX12" s="81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7" ht="14.5" customHeight="1">
      <c r="A13" s="28">
        <v>250</v>
      </c>
      <c r="B13" s="91">
        <v>5.6174999999999997</v>
      </c>
      <c r="C13" s="92">
        <v>5.9009999999999998</v>
      </c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93"/>
      <c r="AP13" s="93"/>
      <c r="AQ13" s="93"/>
      <c r="AR13" s="93"/>
      <c r="AS13" s="93"/>
      <c r="AT13" s="93"/>
      <c r="AU13" s="93"/>
      <c r="AV13" s="93"/>
      <c r="AW13" s="92"/>
      <c r="AX13" s="81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</row>
    <row r="14" spans="1:77" ht="14.5" customHeight="1">
      <c r="A14" s="28">
        <v>300</v>
      </c>
      <c r="B14" s="91">
        <v>5.7539999999999996</v>
      </c>
      <c r="C14" s="92">
        <v>6.0374999999999996</v>
      </c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93"/>
      <c r="AP14" s="93"/>
      <c r="AQ14" s="93"/>
      <c r="AR14" s="93"/>
      <c r="AS14" s="93"/>
      <c r="AT14" s="93"/>
      <c r="AU14" s="93"/>
      <c r="AV14" s="93"/>
      <c r="AW14" s="92"/>
      <c r="AX14" s="81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</row>
    <row r="15" spans="1:77" ht="14.5" customHeight="1">
      <c r="A15" s="28">
        <v>350</v>
      </c>
      <c r="B15" s="91">
        <v>5.9009999999999998</v>
      </c>
      <c r="C15" s="92">
        <v>6.3315000000000001</v>
      </c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93"/>
      <c r="AU15" s="93"/>
      <c r="AV15" s="93"/>
      <c r="AW15" s="92"/>
      <c r="AX15" s="81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</row>
    <row r="16" spans="1:77" ht="14.5" customHeight="1">
      <c r="A16" s="28">
        <v>400</v>
      </c>
      <c r="B16" s="91">
        <v>7.8120000000000003</v>
      </c>
      <c r="C16" s="92">
        <v>8.4</v>
      </c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2"/>
      <c r="AX16" s="81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</row>
    <row r="17" spans="1:77" ht="14.5" customHeight="1">
      <c r="A17" s="28">
        <v>450</v>
      </c>
      <c r="B17" s="91">
        <v>9.1349999999999998</v>
      </c>
      <c r="C17" s="92">
        <v>9.5864999999999991</v>
      </c>
      <c r="D17" s="93"/>
      <c r="E17" s="93"/>
      <c r="F17" s="93"/>
      <c r="G17" s="93"/>
      <c r="H17" s="93"/>
      <c r="I17" s="93"/>
      <c r="J17" s="93"/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93"/>
      <c r="W17" s="93"/>
      <c r="X17" s="93"/>
      <c r="Y17" s="93"/>
      <c r="Z17" s="93"/>
      <c r="AA17" s="93"/>
      <c r="AB17" s="93"/>
      <c r="AC17" s="93"/>
      <c r="AD17" s="93"/>
      <c r="AE17" s="93"/>
      <c r="AF17" s="93"/>
      <c r="AG17" s="93"/>
      <c r="AH17" s="93"/>
      <c r="AI17" s="93"/>
      <c r="AJ17" s="93"/>
      <c r="AK17" s="93"/>
      <c r="AL17" s="93"/>
      <c r="AM17" s="93"/>
      <c r="AN17" s="93"/>
      <c r="AO17" s="93"/>
      <c r="AP17" s="93"/>
      <c r="AQ17" s="93"/>
      <c r="AR17" s="93"/>
      <c r="AS17" s="93"/>
      <c r="AT17" s="93"/>
      <c r="AU17" s="93"/>
      <c r="AV17" s="93"/>
      <c r="AW17" s="92"/>
      <c r="AX17" s="81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</row>
    <row r="18" spans="1:77" ht="14.5" customHeight="1">
      <c r="A18" s="28">
        <v>500</v>
      </c>
      <c r="B18" s="91">
        <v>9.4395000000000007</v>
      </c>
      <c r="C18" s="92">
        <v>10.3215</v>
      </c>
      <c r="D18" s="93"/>
      <c r="E18" s="93"/>
      <c r="F18" s="93"/>
      <c r="G18" s="93"/>
      <c r="H18" s="93"/>
      <c r="I18" s="93"/>
      <c r="J18" s="93"/>
      <c r="K18" s="93"/>
      <c r="L18" s="93"/>
      <c r="M18" s="93"/>
      <c r="N18" s="93"/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93"/>
      <c r="AU18" s="93"/>
      <c r="AV18" s="93"/>
      <c r="AW18" s="92"/>
      <c r="AX18" s="81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</row>
    <row r="19" spans="1:77" ht="14.5" customHeight="1">
      <c r="A19" s="28">
        <v>600</v>
      </c>
      <c r="B19" s="91">
        <v>11.067</v>
      </c>
      <c r="C19" s="92">
        <v>11.791499999999999</v>
      </c>
      <c r="D19" s="93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  <c r="AA19" s="93"/>
      <c r="AB19" s="93"/>
      <c r="AC19" s="93"/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93"/>
      <c r="AP19" s="93"/>
      <c r="AQ19" s="93"/>
      <c r="AR19" s="93"/>
      <c r="AS19" s="93"/>
      <c r="AT19" s="93"/>
      <c r="AU19" s="93"/>
      <c r="AV19" s="93"/>
      <c r="AW19" s="92"/>
      <c r="AX19" s="81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</row>
    <row r="20" spans="1:77" ht="14.5" customHeight="1">
      <c r="A20" s="28">
        <v>700</v>
      </c>
      <c r="B20" s="91">
        <v>12.3795</v>
      </c>
      <c r="C20" s="92">
        <v>13.1355</v>
      </c>
      <c r="D20" s="93"/>
      <c r="E20" s="93"/>
      <c r="F20" s="93"/>
      <c r="G20" s="93"/>
      <c r="H20" s="93"/>
      <c r="I20" s="93"/>
      <c r="J20" s="93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  <c r="W20" s="93"/>
      <c r="X20" s="93"/>
      <c r="Y20" s="93"/>
      <c r="Z20" s="93"/>
      <c r="AA20" s="93"/>
      <c r="AB20" s="93"/>
      <c r="AC20" s="93"/>
      <c r="AD20" s="93"/>
      <c r="AE20" s="93"/>
      <c r="AF20" s="93"/>
      <c r="AG20" s="93"/>
      <c r="AH20" s="93"/>
      <c r="AI20" s="93"/>
      <c r="AJ20" s="93"/>
      <c r="AK20" s="93"/>
      <c r="AL20" s="93"/>
      <c r="AM20" s="93"/>
      <c r="AN20" s="93"/>
      <c r="AO20" s="93"/>
      <c r="AP20" s="93"/>
      <c r="AQ20" s="93"/>
      <c r="AR20" s="93"/>
      <c r="AS20" s="93"/>
      <c r="AT20" s="93"/>
      <c r="AU20" s="93"/>
      <c r="AV20" s="93"/>
      <c r="AW20" s="92"/>
      <c r="AX20" s="81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</row>
    <row r="21" spans="1:77" ht="14.5" customHeight="1">
      <c r="A21" s="28">
        <v>800</v>
      </c>
      <c r="B21" s="91">
        <v>16.652999999999999</v>
      </c>
      <c r="C21" s="92">
        <v>17.398499999999999</v>
      </c>
      <c r="D21" s="93"/>
      <c r="E21" s="93"/>
      <c r="F21" s="93"/>
      <c r="G21" s="93"/>
      <c r="H21" s="93"/>
      <c r="I21" s="93"/>
      <c r="J21" s="93"/>
      <c r="K21" s="93"/>
      <c r="L21" s="93"/>
      <c r="M21" s="93"/>
      <c r="N21" s="93"/>
      <c r="O21" s="93"/>
      <c r="P21" s="93"/>
      <c r="Q21" s="93"/>
      <c r="R21" s="93"/>
      <c r="S21" s="93"/>
      <c r="T21" s="93"/>
      <c r="U21" s="93"/>
      <c r="V21" s="93"/>
      <c r="W21" s="93"/>
      <c r="X21" s="93"/>
      <c r="Y21" s="93"/>
      <c r="Z21" s="93"/>
      <c r="AA21" s="93"/>
      <c r="AB21" s="93"/>
      <c r="AC21" s="93"/>
      <c r="AD21" s="93"/>
      <c r="AE21" s="93"/>
      <c r="AF21" s="93"/>
      <c r="AG21" s="93"/>
      <c r="AH21" s="93"/>
      <c r="AI21" s="93"/>
      <c r="AJ21" s="93"/>
      <c r="AK21" s="93"/>
      <c r="AL21" s="93"/>
      <c r="AM21" s="93"/>
      <c r="AN21" s="93"/>
      <c r="AO21" s="93"/>
      <c r="AP21" s="93"/>
      <c r="AQ21" s="93"/>
      <c r="AR21" s="93"/>
      <c r="AS21" s="93"/>
      <c r="AT21" s="93"/>
      <c r="AU21" s="93"/>
      <c r="AV21" s="93"/>
      <c r="AW21" s="92"/>
      <c r="AX21" s="81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7" ht="14.5" customHeight="1">
      <c r="A22" s="28">
        <v>900</v>
      </c>
      <c r="B22" s="91">
        <v>18.27</v>
      </c>
      <c r="C22" s="92">
        <v>19.162500000000001</v>
      </c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3"/>
      <c r="X22" s="93"/>
      <c r="Y22" s="93"/>
      <c r="Z22" s="93"/>
      <c r="AA22" s="93"/>
      <c r="AB22" s="93"/>
      <c r="AC22" s="93"/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  <c r="AO22" s="93"/>
      <c r="AP22" s="93"/>
      <c r="AQ22" s="93"/>
      <c r="AR22" s="93"/>
      <c r="AS22" s="93"/>
      <c r="AT22" s="93"/>
      <c r="AU22" s="93"/>
      <c r="AV22" s="93"/>
      <c r="AW22" s="92"/>
      <c r="AX22" s="81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7" ht="14.5" customHeight="1">
      <c r="A23" s="28">
        <v>1000</v>
      </c>
      <c r="B23" s="91">
        <v>20.055</v>
      </c>
      <c r="C23" s="92">
        <v>20.937000000000001</v>
      </c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  <c r="W23" s="93"/>
      <c r="X23" s="93"/>
      <c r="Y23" s="93"/>
      <c r="Z23" s="93"/>
      <c r="AA23" s="93"/>
      <c r="AB23" s="93"/>
      <c r="AC23" s="93"/>
      <c r="AD23" s="93"/>
      <c r="AE23" s="93"/>
      <c r="AF23" s="93"/>
      <c r="AG23" s="93"/>
      <c r="AH23" s="93"/>
      <c r="AI23" s="93"/>
      <c r="AJ23" s="93"/>
      <c r="AK23" s="93"/>
      <c r="AL23" s="93"/>
      <c r="AM23" s="93"/>
      <c r="AN23" s="93"/>
      <c r="AO23" s="93"/>
      <c r="AP23" s="93"/>
      <c r="AQ23" s="93"/>
      <c r="AR23" s="93"/>
      <c r="AS23" s="93"/>
      <c r="AT23" s="93"/>
      <c r="AU23" s="93"/>
      <c r="AV23" s="93"/>
      <c r="AW23" s="92"/>
      <c r="AX23" s="81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7" ht="14.5" customHeight="1">
      <c r="A24" s="28">
        <v>1100</v>
      </c>
      <c r="B24" s="91">
        <v>21.966000000000001</v>
      </c>
      <c r="C24" s="92">
        <v>23.299499999999998</v>
      </c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3"/>
      <c r="P24" s="93"/>
      <c r="Q24" s="93"/>
      <c r="R24" s="93"/>
      <c r="S24" s="93"/>
      <c r="T24" s="93"/>
      <c r="U24" s="93"/>
      <c r="V24" s="93"/>
      <c r="W24" s="93"/>
      <c r="X24" s="93"/>
      <c r="Y24" s="93"/>
      <c r="Z24" s="93"/>
      <c r="AA24" s="93"/>
      <c r="AB24" s="93"/>
      <c r="AC24" s="93"/>
      <c r="AD24" s="93"/>
      <c r="AE24" s="93"/>
      <c r="AF24" s="93"/>
      <c r="AG24" s="93"/>
      <c r="AH24" s="93"/>
      <c r="AI24" s="93"/>
      <c r="AJ24" s="93"/>
      <c r="AK24" s="93"/>
      <c r="AL24" s="93"/>
      <c r="AM24" s="93"/>
      <c r="AN24" s="93"/>
      <c r="AO24" s="93"/>
      <c r="AP24" s="93"/>
      <c r="AQ24" s="93"/>
      <c r="AR24" s="93"/>
      <c r="AS24" s="93"/>
      <c r="AT24" s="93"/>
      <c r="AU24" s="93"/>
      <c r="AV24" s="93"/>
      <c r="AW24" s="92"/>
      <c r="AX24" s="81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7" ht="14.5" customHeight="1">
      <c r="A25" s="28">
        <v>1200</v>
      </c>
      <c r="B25" s="91">
        <v>23.7195</v>
      </c>
      <c r="C25" s="92">
        <v>25.053000000000001</v>
      </c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  <c r="Y25" s="93"/>
      <c r="Z25" s="93"/>
      <c r="AA25" s="93"/>
      <c r="AB25" s="93"/>
      <c r="AC25" s="93"/>
      <c r="AD25" s="93"/>
      <c r="AE25" s="93"/>
      <c r="AF25" s="93"/>
      <c r="AG25" s="93"/>
      <c r="AH25" s="93"/>
      <c r="AI25" s="93"/>
      <c r="AJ25" s="93"/>
      <c r="AK25" s="93"/>
      <c r="AL25" s="93"/>
      <c r="AM25" s="93"/>
      <c r="AN25" s="93"/>
      <c r="AO25" s="93"/>
      <c r="AP25" s="93"/>
      <c r="AQ25" s="93"/>
      <c r="AR25" s="93"/>
      <c r="AS25" s="93"/>
      <c r="AT25" s="93"/>
      <c r="AU25" s="93"/>
      <c r="AV25" s="93"/>
      <c r="AW25" s="92"/>
      <c r="AX25" s="81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7" ht="14.5" customHeight="1">
      <c r="A26" s="28">
        <v>1300</v>
      </c>
      <c r="B26" s="91"/>
      <c r="C26" s="92">
        <v>29.777999999999999</v>
      </c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  <c r="Y26" s="93"/>
      <c r="Z26" s="93"/>
      <c r="AA26" s="93"/>
      <c r="AB26" s="93"/>
      <c r="AC26" s="93"/>
      <c r="AD26" s="93"/>
      <c r="AE26" s="93"/>
      <c r="AF26" s="93"/>
      <c r="AG26" s="93"/>
      <c r="AH26" s="93"/>
      <c r="AI26" s="93"/>
      <c r="AJ26" s="93"/>
      <c r="AK26" s="93"/>
      <c r="AL26" s="93"/>
      <c r="AM26" s="93"/>
      <c r="AN26" s="93"/>
      <c r="AO26" s="93"/>
      <c r="AP26" s="93"/>
      <c r="AQ26" s="93"/>
      <c r="AR26" s="93"/>
      <c r="AS26" s="93"/>
      <c r="AT26" s="93"/>
      <c r="AU26" s="93"/>
      <c r="AV26" s="93"/>
      <c r="AW26" s="92"/>
      <c r="AX26" s="81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7" ht="14.5" customHeight="1">
      <c r="A27" s="28">
        <v>1400</v>
      </c>
      <c r="B27" s="91"/>
      <c r="C27" s="92"/>
      <c r="D27" s="93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3"/>
      <c r="X27" s="93"/>
      <c r="Y27" s="93"/>
      <c r="Z27" s="93"/>
      <c r="AA27" s="93"/>
      <c r="AB27" s="93"/>
      <c r="AC27" s="93"/>
      <c r="AD27" s="93"/>
      <c r="AE27" s="93"/>
      <c r="AF27" s="93"/>
      <c r="AG27" s="93"/>
      <c r="AH27" s="93"/>
      <c r="AI27" s="93"/>
      <c r="AJ27" s="93"/>
      <c r="AK27" s="93"/>
      <c r="AL27" s="93"/>
      <c r="AM27" s="93"/>
      <c r="AN27" s="93"/>
      <c r="AO27" s="93"/>
      <c r="AP27" s="93"/>
      <c r="AQ27" s="93"/>
      <c r="AR27" s="93"/>
      <c r="AS27" s="93"/>
      <c r="AT27" s="93"/>
      <c r="AU27" s="93"/>
      <c r="AV27" s="93"/>
      <c r="AW27" s="92"/>
      <c r="AX27" s="81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</row>
    <row r="28" spans="1:77" ht="14.5" customHeight="1">
      <c r="A28" s="28">
        <v>1500</v>
      </c>
      <c r="B28" s="91"/>
      <c r="C28" s="92"/>
      <c r="D28" s="93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  <c r="W28" s="93"/>
      <c r="X28" s="93"/>
      <c r="Y28" s="93"/>
      <c r="Z28" s="93"/>
      <c r="AA28" s="93"/>
      <c r="AB28" s="93"/>
      <c r="AC28" s="93"/>
      <c r="AD28" s="93"/>
      <c r="AE28" s="93"/>
      <c r="AF28" s="93"/>
      <c r="AG28" s="93"/>
      <c r="AH28" s="93"/>
      <c r="AI28" s="93"/>
      <c r="AJ28" s="93"/>
      <c r="AK28" s="93"/>
      <c r="AL28" s="93"/>
      <c r="AM28" s="93"/>
      <c r="AN28" s="93"/>
      <c r="AO28" s="93"/>
      <c r="AP28" s="93"/>
      <c r="AQ28" s="93"/>
      <c r="AR28" s="93"/>
      <c r="AS28" s="93"/>
      <c r="AT28" s="93"/>
      <c r="AU28" s="93"/>
      <c r="AV28" s="93"/>
      <c r="AW28" s="92"/>
      <c r="AX28" s="81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7" ht="14.5" customHeight="1">
      <c r="A29" s="28">
        <v>1600</v>
      </c>
      <c r="B29" s="91"/>
      <c r="C29" s="92"/>
      <c r="D29" s="93"/>
      <c r="E29" s="93"/>
      <c r="F29" s="93"/>
      <c r="G29" s="93"/>
      <c r="H29" s="93"/>
      <c r="I29" s="93"/>
      <c r="J29" s="93"/>
      <c r="K29" s="93"/>
      <c r="L29" s="93"/>
      <c r="M29" s="93"/>
      <c r="N29" s="93"/>
      <c r="O29" s="93"/>
      <c r="P29" s="93"/>
      <c r="Q29" s="93"/>
      <c r="R29" s="93"/>
      <c r="S29" s="93"/>
      <c r="T29" s="93"/>
      <c r="U29" s="93"/>
      <c r="V29" s="93"/>
      <c r="W29" s="93"/>
      <c r="X29" s="93"/>
      <c r="Y29" s="93"/>
      <c r="Z29" s="93"/>
      <c r="AA29" s="93"/>
      <c r="AB29" s="93"/>
      <c r="AC29" s="93"/>
      <c r="AD29" s="93"/>
      <c r="AE29" s="93"/>
      <c r="AF29" s="93"/>
      <c r="AG29" s="93"/>
      <c r="AH29" s="93"/>
      <c r="AI29" s="93"/>
      <c r="AJ29" s="93"/>
      <c r="AK29" s="93"/>
      <c r="AL29" s="93"/>
      <c r="AM29" s="93"/>
      <c r="AN29" s="93"/>
      <c r="AO29" s="93"/>
      <c r="AP29" s="93"/>
      <c r="AQ29" s="93"/>
      <c r="AR29" s="93"/>
      <c r="AS29" s="93"/>
      <c r="AT29" s="93"/>
      <c r="AU29" s="93"/>
      <c r="AV29" s="93"/>
      <c r="AW29" s="92"/>
      <c r="AX29" s="81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7" ht="14.5" customHeight="1">
      <c r="A30" s="28">
        <v>1700</v>
      </c>
      <c r="B30" s="91"/>
      <c r="C30" s="92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  <c r="AI30" s="93"/>
      <c r="AJ30" s="93"/>
      <c r="AK30" s="93"/>
      <c r="AL30" s="93"/>
      <c r="AM30" s="93"/>
      <c r="AN30" s="93"/>
      <c r="AO30" s="93"/>
      <c r="AP30" s="93"/>
      <c r="AQ30" s="93"/>
      <c r="AR30" s="93"/>
      <c r="AS30" s="93"/>
      <c r="AT30" s="93"/>
      <c r="AU30" s="93"/>
      <c r="AV30" s="93"/>
      <c r="AW30" s="92"/>
      <c r="AX30" s="81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7" ht="14.5" customHeight="1">
      <c r="A31" s="28">
        <v>1800</v>
      </c>
      <c r="B31" s="91"/>
      <c r="C31" s="92"/>
      <c r="D31" s="93"/>
      <c r="E31" s="93"/>
      <c r="F31" s="93"/>
      <c r="G31" s="93"/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3"/>
      <c r="AB31" s="93"/>
      <c r="AC31" s="93"/>
      <c r="AD31" s="93"/>
      <c r="AE31" s="93"/>
      <c r="AF31" s="93"/>
      <c r="AG31" s="93"/>
      <c r="AH31" s="93"/>
      <c r="AI31" s="93"/>
      <c r="AJ31" s="93"/>
      <c r="AK31" s="93"/>
      <c r="AL31" s="93"/>
      <c r="AM31" s="93"/>
      <c r="AN31" s="93"/>
      <c r="AO31" s="93"/>
      <c r="AP31" s="93"/>
      <c r="AQ31" s="93"/>
      <c r="AR31" s="93"/>
      <c r="AS31" s="93"/>
      <c r="AT31" s="93"/>
      <c r="AU31" s="93"/>
      <c r="AV31" s="93"/>
      <c r="AW31" s="92"/>
      <c r="AX31" s="81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7" ht="14.5" customHeight="1">
      <c r="A32" s="28">
        <v>1900</v>
      </c>
      <c r="B32" s="91"/>
      <c r="C32" s="92"/>
      <c r="D32" s="93"/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2"/>
      <c r="AX32" s="81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7" ht="14.5" customHeight="1">
      <c r="A33" s="28">
        <v>2000</v>
      </c>
      <c r="B33" s="91"/>
      <c r="C33" s="92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  <c r="W33" s="93"/>
      <c r="X33" s="93"/>
      <c r="Y33" s="93"/>
      <c r="Z33" s="93"/>
      <c r="AA33" s="93"/>
      <c r="AB33" s="93"/>
      <c r="AC33" s="93"/>
      <c r="AD33" s="93"/>
      <c r="AE33" s="93"/>
      <c r="AF33" s="93"/>
      <c r="AG33" s="93"/>
      <c r="AH33" s="93"/>
      <c r="AI33" s="93"/>
      <c r="AJ33" s="93"/>
      <c r="AK33" s="93"/>
      <c r="AL33" s="93"/>
      <c r="AM33" s="93"/>
      <c r="AN33" s="93"/>
      <c r="AO33" s="93"/>
      <c r="AP33" s="93"/>
      <c r="AQ33" s="93"/>
      <c r="AR33" s="93"/>
      <c r="AS33" s="93"/>
      <c r="AT33" s="93"/>
      <c r="AU33" s="93"/>
      <c r="AV33" s="93"/>
      <c r="AW33" s="92">
        <v>90.51</v>
      </c>
      <c r="AX33" s="81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7" ht="21">
      <c r="A34" s="54"/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52"/>
      <c r="O34" s="52"/>
      <c r="P34" s="52"/>
      <c r="Q34" s="52"/>
      <c r="R34" s="52"/>
      <c r="S34" s="52"/>
      <c r="T34" s="52"/>
      <c r="U34" s="52"/>
      <c r="V34" s="52"/>
      <c r="W34" s="94"/>
      <c r="X34" s="94"/>
      <c r="Y34" s="181"/>
      <c r="Z34" s="181"/>
      <c r="AA34" s="181"/>
      <c r="AB34" s="181"/>
      <c r="AC34" s="181"/>
      <c r="AD34" s="181"/>
      <c r="AE34" s="181"/>
      <c r="AF34" s="181"/>
      <c r="AG34" s="181"/>
      <c r="AH34" s="181"/>
      <c r="AI34" s="181"/>
      <c r="AJ34" s="181"/>
      <c r="AK34" s="181"/>
      <c r="AL34" s="181"/>
      <c r="AM34" s="181"/>
      <c r="AN34" s="181"/>
      <c r="AO34" s="181"/>
      <c r="AP34" s="181"/>
      <c r="AQ34" s="181"/>
      <c r="AR34" s="181"/>
      <c r="AS34" s="181"/>
      <c r="AT34" s="181"/>
      <c r="AU34" s="181"/>
      <c r="AV34" s="181"/>
      <c r="AW34" s="181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</row>
    <row r="35" spans="1:77">
      <c r="A35" s="182" t="s">
        <v>74</v>
      </c>
      <c r="B35" s="182"/>
      <c r="C35" s="182"/>
      <c r="D35" s="182"/>
      <c r="E35" s="182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  <c r="AP35" s="34"/>
      <c r="AQ35" s="34"/>
      <c r="AR35" s="34"/>
      <c r="AS35" s="34"/>
      <c r="AT35" s="34"/>
      <c r="AU35" s="34"/>
      <c r="AV35" s="34"/>
      <c r="AW35" s="34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</row>
    <row r="36" spans="1:77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</row>
    <row r="37" spans="1:77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7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7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7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7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7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7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</row>
    <row r="44" spans="1:77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</row>
    <row r="45" spans="1:77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</row>
    <row r="46" spans="1:77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</row>
    <row r="47" spans="1:77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7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7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7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7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</row>
    <row r="52" spans="1:77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</row>
    <row r="53" spans="1:77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</row>
    <row r="54" spans="1:77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</row>
    <row r="55" spans="1:77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</row>
    <row r="56" spans="1:77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</row>
    <row r="57" spans="1:77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</row>
    <row r="58" spans="1:77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</row>
    <row r="59" spans="1:77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</row>
    <row r="60" spans="1:77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</row>
    <row r="61" spans="1:77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</row>
    <row r="62" spans="1:77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</row>
    <row r="63" spans="1:77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</row>
    <row r="64" spans="1:77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7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7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7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7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</row>
    <row r="69" spans="1:77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</row>
    <row r="70" spans="1:77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</row>
    <row r="71" spans="1:77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</row>
    <row r="72" spans="1:77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</row>
    <row r="73" spans="1:77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</row>
    <row r="74" spans="1:77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</row>
    <row r="75" spans="1:77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</row>
    <row r="76" spans="1:77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</row>
    <row r="77" spans="1:77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</row>
    <row r="78" spans="1:77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</row>
    <row r="79" spans="1:77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</row>
    <row r="80" spans="1:77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</row>
    <row r="81" spans="1:77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7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</row>
    <row r="83" spans="1:77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</row>
    <row r="84" spans="1:77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7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7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7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7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7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7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  <row r="91" spans="1:77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</row>
    <row r="92" spans="1:77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</row>
    <row r="93" spans="1:77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</row>
    <row r="94" spans="1:77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</row>
    <row r="95" spans="1:77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</row>
    <row r="96" spans="1:77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</row>
    <row r="97" spans="1:77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</row>
    <row r="98" spans="1:77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</row>
    <row r="99" spans="1:77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</row>
    <row r="100" spans="1:77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</row>
    <row r="101" spans="1:77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</row>
    <row r="102" spans="1:77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</row>
    <row r="103" spans="1:77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</row>
    <row r="104" spans="1:77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</row>
    <row r="105" spans="1:77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</row>
    <row r="106" spans="1:77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</row>
    <row r="107" spans="1:77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</row>
    <row r="108" spans="1:77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</row>
    <row r="109" spans="1:77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</row>
    <row r="110" spans="1:77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</row>
    <row r="111" spans="1:77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</row>
    <row r="112" spans="1:77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</row>
    <row r="113" spans="1:77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</row>
    <row r="114" spans="1:77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</row>
    <row r="115" spans="1:77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</row>
    <row r="116" spans="1:77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</row>
    <row r="117" spans="1:77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</row>
    <row r="118" spans="1:77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</row>
    <row r="119" spans="1:77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</row>
    <row r="120" spans="1:77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</row>
    <row r="121" spans="1:77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</row>
    <row r="122" spans="1:77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</row>
    <row r="123" spans="1:77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</row>
    <row r="124" spans="1:77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</row>
    <row r="125" spans="1:77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</row>
    <row r="126" spans="1:77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</row>
    <row r="127" spans="1:77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</row>
    <row r="128" spans="1:77"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</row>
  </sheetData>
  <mergeCells count="41">
    <mergeCell ref="D4:H4"/>
    <mergeCell ref="N4:T4"/>
    <mergeCell ref="V4:X4"/>
    <mergeCell ref="Z4:AF4"/>
    <mergeCell ref="AH4:AJ4"/>
    <mergeCell ref="N2:AJ2"/>
    <mergeCell ref="N3:T3"/>
    <mergeCell ref="V3:X3"/>
    <mergeCell ref="Z3:AF3"/>
    <mergeCell ref="AH3:AJ3"/>
    <mergeCell ref="N5:T5"/>
    <mergeCell ref="V5:X5"/>
    <mergeCell ref="Z5:AF5"/>
    <mergeCell ref="AH5:AJ5"/>
    <mergeCell ref="A8:A9"/>
    <mergeCell ref="D8:D9"/>
    <mergeCell ref="E8:E9"/>
    <mergeCell ref="F8:F9"/>
    <mergeCell ref="H8:H9"/>
    <mergeCell ref="J8:J9"/>
    <mergeCell ref="N8:N9"/>
    <mergeCell ref="P8:P9"/>
    <mergeCell ref="R8:R9"/>
    <mergeCell ref="T8:T9"/>
    <mergeCell ref="V8:V9"/>
    <mergeCell ref="AV8:AV9"/>
    <mergeCell ref="Y34:AW34"/>
    <mergeCell ref="A35:E35"/>
    <mergeCell ref="AJ8:AJ9"/>
    <mergeCell ref="AL8:AL9"/>
    <mergeCell ref="AN8:AN9"/>
    <mergeCell ref="AP8:AP9"/>
    <mergeCell ref="AR8:AR9"/>
    <mergeCell ref="AT8:AT9"/>
    <mergeCell ref="X8:X9"/>
    <mergeCell ref="Z8:Z9"/>
    <mergeCell ref="AB8:AB9"/>
    <mergeCell ref="AD8:AD9"/>
    <mergeCell ref="AF8:AF9"/>
    <mergeCell ref="AH8:AH9"/>
    <mergeCell ref="L8:L9"/>
  </mergeCells>
  <pageMargins left="0.37992125984252001" right="0.24015748031496101" top="0.68937007874015799" bottom="0.68937007874015799" header="0.39370078740157499" footer="0.39370078740157499"/>
  <pageSetup paperSize="0" scale="85" fitToWidth="0" fitToHeight="0" pageOrder="overThenDown" orientation="landscape" horizontalDpi="0" verticalDpi="0" copies="0"/>
  <headerFooter alignWithMargins="0"/>
  <drawing r:id="rId1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162"/>
  <sheetViews>
    <sheetView workbookViewId="0">
      <selection activeCell="AH55" sqref="AH55"/>
    </sheetView>
  </sheetViews>
  <sheetFormatPr baseColWidth="10" defaultRowHeight="16"/>
  <cols>
    <col min="1" max="1" width="7.42578125" style="55" customWidth="1"/>
    <col min="2" max="2" width="9.5703125" style="55" hidden="1" customWidth="1"/>
    <col min="3" max="4" width="6.42578125" style="55" customWidth="1"/>
    <col min="5" max="5" width="9.5703125" style="55" hidden="1" customWidth="1"/>
    <col min="6" max="6" width="6.42578125" style="55" customWidth="1"/>
    <col min="7" max="7" width="9.5703125" style="55" hidden="1" customWidth="1"/>
    <col min="8" max="8" width="6.42578125" style="55" customWidth="1"/>
    <col min="9" max="9" width="9.5703125" style="55" hidden="1" customWidth="1"/>
    <col min="10" max="10" width="6.42578125" style="55" customWidth="1"/>
    <col min="11" max="11" width="9.5703125" style="55" hidden="1" customWidth="1"/>
    <col min="12" max="12" width="6.42578125" style="55" customWidth="1"/>
    <col min="13" max="13" width="9.5703125" style="55" hidden="1" customWidth="1"/>
    <col min="14" max="14" width="6.42578125" style="55" customWidth="1"/>
    <col min="15" max="15" width="9.5703125" style="55" hidden="1" customWidth="1"/>
    <col min="16" max="16" width="6.42578125" style="55" customWidth="1"/>
    <col min="17" max="17" width="9.5703125" style="55" hidden="1" customWidth="1"/>
    <col min="18" max="18" width="6.42578125" style="55" customWidth="1"/>
    <col min="19" max="19" width="9.5703125" style="55" hidden="1" customWidth="1"/>
    <col min="20" max="20" width="6.42578125" style="55" customWidth="1"/>
    <col min="21" max="21" width="9.5703125" style="55" hidden="1" customWidth="1"/>
    <col min="22" max="22" width="6.42578125" style="55" customWidth="1"/>
    <col min="23" max="23" width="9.5703125" style="55" hidden="1" customWidth="1"/>
    <col min="24" max="24" width="6.42578125" style="55" customWidth="1"/>
    <col min="25" max="25" width="9.5703125" style="55" hidden="1" customWidth="1"/>
    <col min="26" max="26" width="6.42578125" style="55" customWidth="1"/>
    <col min="27" max="27" width="9.5703125" style="55" hidden="1" customWidth="1"/>
    <col min="28" max="28" width="6.42578125" style="55" customWidth="1"/>
    <col min="29" max="29" width="9.5703125" style="55" hidden="1" customWidth="1"/>
    <col min="30" max="30" width="6.42578125" style="55" customWidth="1"/>
    <col min="31" max="31" width="9.5703125" style="55" hidden="1" customWidth="1"/>
    <col min="32" max="32" width="6.42578125" style="55" customWidth="1"/>
    <col min="33" max="33" width="9.5703125" style="55" hidden="1" customWidth="1"/>
    <col min="34" max="34" width="6.42578125" style="55" customWidth="1"/>
    <col min="35" max="35" width="9.5703125" style="55" hidden="1" customWidth="1"/>
    <col min="36" max="36" width="6.42578125" style="55" customWidth="1"/>
    <col min="37" max="37" width="9.5703125" style="55" hidden="1" customWidth="1"/>
    <col min="38" max="38" width="6.42578125" style="55" customWidth="1"/>
    <col min="39" max="39" width="9.5703125" style="55" hidden="1" customWidth="1"/>
    <col min="40" max="40" width="6.42578125" style="55" customWidth="1"/>
    <col min="41" max="41" width="9.5703125" style="55" hidden="1" customWidth="1"/>
    <col min="42" max="42" width="6.42578125" style="55" customWidth="1"/>
    <col min="43" max="43" width="9.5703125" style="55" hidden="1" customWidth="1"/>
    <col min="44" max="44" width="6.42578125" style="55" customWidth="1"/>
    <col min="45" max="45" width="9.5703125" style="55" hidden="1" customWidth="1"/>
    <col min="46" max="46" width="6.42578125" style="55" customWidth="1"/>
    <col min="47" max="47" width="9.5703125" style="55" hidden="1" customWidth="1"/>
    <col min="48" max="48" width="6.42578125" style="55" customWidth="1"/>
    <col min="49" max="52" width="7" style="36" customWidth="1"/>
    <col min="53" max="256" width="9.7109375" style="36" customWidth="1"/>
    <col min="257" max="1024" width="12.28515625" customWidth="1"/>
    <col min="1025" max="1025" width="10.7109375" customWidth="1"/>
  </cols>
  <sheetData>
    <row r="1" spans="1:74" ht="30">
      <c r="A1" s="1"/>
      <c r="B1" s="35"/>
      <c r="C1" s="9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7"/>
      <c r="AB1" s="7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13"/>
      <c r="AV1" s="35"/>
      <c r="AW1" s="35"/>
    </row>
    <row r="2" spans="1:74" ht="21">
      <c r="A2" s="9"/>
      <c r="B2" s="35"/>
      <c r="C2" s="40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13"/>
      <c r="AV2" s="35"/>
      <c r="AW2" s="35"/>
    </row>
    <row r="3" spans="1:74" ht="21">
      <c r="A3" s="9"/>
      <c r="B3" s="35"/>
      <c r="C3" s="96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13"/>
      <c r="AV3" s="35"/>
    </row>
    <row r="4" spans="1:74" ht="30">
      <c r="A4" s="9"/>
      <c r="B4" s="35"/>
      <c r="C4" s="95" t="s">
        <v>23</v>
      </c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13"/>
      <c r="AV4" s="35"/>
      <c r="AW4" s="35"/>
    </row>
    <row r="5" spans="1:74" s="36" customFormat="1" ht="23.25" customHeight="1">
      <c r="A5"/>
      <c r="B5"/>
      <c r="C5"/>
      <c r="D5" s="35"/>
      <c r="E5" s="38"/>
      <c r="G5" s="38"/>
      <c r="H5" s="60"/>
      <c r="I5" s="38"/>
      <c r="J5" s="38"/>
      <c r="K5" s="38"/>
      <c r="L5" s="38"/>
      <c r="M5" s="38"/>
      <c r="N5" s="189" t="s">
        <v>80</v>
      </c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</row>
    <row r="6" spans="1:74" s="36" customFormat="1" ht="23.25" customHeight="1">
      <c r="A6" s="58"/>
      <c r="B6"/>
      <c r="C6"/>
      <c r="D6" s="35"/>
      <c r="E6" s="38"/>
      <c r="G6" s="38"/>
      <c r="H6" s="60"/>
      <c r="I6" s="38"/>
      <c r="J6" s="38"/>
      <c r="K6" s="38"/>
      <c r="L6" s="38"/>
      <c r="M6" s="38"/>
      <c r="N6" s="189" t="s">
        <v>81</v>
      </c>
      <c r="O6" s="189"/>
      <c r="P6" s="189"/>
      <c r="Q6" s="189"/>
      <c r="R6" s="189"/>
      <c r="S6" s="189"/>
      <c r="T6" s="189"/>
      <c r="U6" s="189"/>
      <c r="V6" s="189"/>
      <c r="W6" s="189"/>
      <c r="X6" s="189"/>
      <c r="Y6" s="189"/>
      <c r="Z6" s="189"/>
      <c r="AA6" s="189"/>
      <c r="AB6" s="189"/>
      <c r="AC6" s="189"/>
      <c r="AD6" s="189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</row>
    <row r="7" spans="1:74" s="36" customFormat="1" ht="19.25" customHeight="1">
      <c r="A7" s="54"/>
      <c r="B7" s="35"/>
      <c r="C7" s="35"/>
      <c r="D7" s="35"/>
      <c r="E7" s="38"/>
      <c r="G7" s="38"/>
      <c r="H7" s="60"/>
      <c r="I7" s="38"/>
      <c r="J7" s="38"/>
      <c r="K7" s="38"/>
      <c r="L7" s="38"/>
      <c r="M7" s="38"/>
      <c r="N7" s="38"/>
      <c r="O7" s="38"/>
      <c r="P7" s="3"/>
      <c r="Q7" s="3"/>
      <c r="R7" s="60"/>
      <c r="S7" s="97"/>
      <c r="T7" s="97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</row>
    <row r="8" spans="1:74">
      <c r="A8" s="3"/>
      <c r="B8" s="44"/>
      <c r="C8" s="44"/>
      <c r="D8" s="44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5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</row>
    <row r="9" spans="1:74">
      <c r="A9" s="183" t="s">
        <v>24</v>
      </c>
      <c r="B9" s="45">
        <v>100</v>
      </c>
      <c r="C9" s="180">
        <v>100</v>
      </c>
      <c r="D9" s="180">
        <v>150</v>
      </c>
      <c r="E9" s="180">
        <v>150</v>
      </c>
      <c r="F9" s="180">
        <v>200</v>
      </c>
      <c r="G9" s="28">
        <v>200</v>
      </c>
      <c r="H9" s="180">
        <v>250</v>
      </c>
      <c r="I9" s="28">
        <v>250</v>
      </c>
      <c r="J9" s="180">
        <v>300</v>
      </c>
      <c r="K9" s="28">
        <v>300</v>
      </c>
      <c r="L9" s="180">
        <v>350</v>
      </c>
      <c r="M9" s="28">
        <v>350</v>
      </c>
      <c r="N9" s="180">
        <v>400</v>
      </c>
      <c r="O9" s="28">
        <v>400</v>
      </c>
      <c r="P9" s="180">
        <v>450</v>
      </c>
      <c r="Q9" s="28">
        <v>450</v>
      </c>
      <c r="R9" s="180">
        <v>500</v>
      </c>
      <c r="S9" s="28">
        <v>500</v>
      </c>
      <c r="T9" s="180">
        <v>600</v>
      </c>
      <c r="U9" s="28">
        <v>600</v>
      </c>
      <c r="V9" s="180">
        <v>700</v>
      </c>
      <c r="W9" s="28">
        <v>700</v>
      </c>
      <c r="X9" s="180">
        <v>800</v>
      </c>
      <c r="Y9" s="28">
        <v>800</v>
      </c>
      <c r="Z9" s="180">
        <v>900</v>
      </c>
      <c r="AA9" s="28">
        <v>900</v>
      </c>
      <c r="AB9" s="180">
        <v>1000</v>
      </c>
      <c r="AC9" s="28">
        <v>1000</v>
      </c>
      <c r="AD9" s="180">
        <v>1100</v>
      </c>
      <c r="AE9" s="28">
        <v>1100</v>
      </c>
      <c r="AF9" s="180">
        <v>1200</v>
      </c>
      <c r="AG9" s="28">
        <v>1200</v>
      </c>
      <c r="AH9" s="180">
        <v>1300</v>
      </c>
      <c r="AI9" s="28">
        <v>1300</v>
      </c>
      <c r="AJ9" s="180">
        <v>1400</v>
      </c>
      <c r="AK9" s="28">
        <v>1400</v>
      </c>
      <c r="AL9" s="180">
        <v>1500</v>
      </c>
      <c r="AM9" s="28">
        <v>1500</v>
      </c>
      <c r="AN9" s="180">
        <v>1600</v>
      </c>
      <c r="AO9" s="28">
        <v>1600</v>
      </c>
      <c r="AP9" s="180">
        <v>1700</v>
      </c>
      <c r="AQ9" s="28">
        <v>1700</v>
      </c>
      <c r="AR9" s="180">
        <v>1800</v>
      </c>
      <c r="AS9" s="28">
        <v>1800</v>
      </c>
      <c r="AT9" s="180">
        <v>1900</v>
      </c>
      <c r="AU9" s="28">
        <v>1900</v>
      </c>
      <c r="AV9" s="180">
        <v>2000</v>
      </c>
      <c r="AW9" s="49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</row>
    <row r="10" spans="1:74">
      <c r="A10" s="183"/>
      <c r="B10" s="45"/>
      <c r="C10" s="180"/>
      <c r="D10" s="180"/>
      <c r="E10" s="180"/>
      <c r="F10" s="180"/>
      <c r="G10" s="28"/>
      <c r="H10" s="180"/>
      <c r="I10" s="28"/>
      <c r="J10" s="180"/>
      <c r="K10" s="28"/>
      <c r="L10" s="180"/>
      <c r="M10" s="28"/>
      <c r="N10" s="180"/>
      <c r="O10" s="28"/>
      <c r="P10" s="180"/>
      <c r="Q10" s="28"/>
      <c r="R10" s="180"/>
      <c r="S10" s="28"/>
      <c r="T10" s="180"/>
      <c r="U10" s="28"/>
      <c r="V10" s="180"/>
      <c r="W10" s="28"/>
      <c r="X10" s="180"/>
      <c r="Y10" s="28"/>
      <c r="Z10" s="180"/>
      <c r="AA10" s="28"/>
      <c r="AB10" s="180"/>
      <c r="AC10" s="28"/>
      <c r="AD10" s="180"/>
      <c r="AE10" s="28"/>
      <c r="AF10" s="180"/>
      <c r="AG10" s="28"/>
      <c r="AH10" s="180"/>
      <c r="AI10" s="28"/>
      <c r="AJ10" s="180"/>
      <c r="AK10" s="28"/>
      <c r="AL10" s="180"/>
      <c r="AM10" s="28"/>
      <c r="AN10" s="180"/>
      <c r="AO10" s="28"/>
      <c r="AP10" s="180"/>
      <c r="AQ10" s="28"/>
      <c r="AR10" s="180"/>
      <c r="AS10" s="28"/>
      <c r="AT10" s="180"/>
      <c r="AU10" s="28"/>
      <c r="AV10" s="180"/>
      <c r="AW10" s="49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</row>
    <row r="11" spans="1:74" ht="15" customHeight="1">
      <c r="A11" s="82">
        <v>100</v>
      </c>
      <c r="B11" s="98">
        <v>3.0975000000000001</v>
      </c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  <c r="AV11" s="31"/>
      <c r="AW11" s="35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99"/>
    </row>
    <row r="12" spans="1:74" ht="15" customHeight="1">
      <c r="A12" s="82">
        <v>150</v>
      </c>
      <c r="B12" s="98">
        <v>3.0975000000000001</v>
      </c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5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99"/>
    </row>
    <row r="13" spans="1:74" ht="15" customHeight="1">
      <c r="A13" s="82">
        <v>200</v>
      </c>
      <c r="B13" s="98">
        <v>4.7145000000000001</v>
      </c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5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99"/>
    </row>
    <row r="14" spans="1:74" ht="15" customHeight="1">
      <c r="A14" s="82">
        <v>250</v>
      </c>
      <c r="B14" s="98">
        <v>4.8719999999999999</v>
      </c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5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99"/>
    </row>
    <row r="15" spans="1:74" ht="15" customHeight="1">
      <c r="A15" s="82">
        <v>300</v>
      </c>
      <c r="B15" s="98">
        <v>4.8719999999999999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5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99"/>
    </row>
    <row r="16" spans="1:74" ht="15" customHeight="1">
      <c r="A16" s="82">
        <v>350</v>
      </c>
      <c r="B16" s="98">
        <v>4.8719999999999999</v>
      </c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5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99"/>
    </row>
    <row r="17" spans="1:74" ht="15" customHeight="1">
      <c r="A17" s="82">
        <v>400</v>
      </c>
      <c r="B17" s="98">
        <v>6.4785000000000004</v>
      </c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5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99"/>
    </row>
    <row r="18" spans="1:74" ht="15" customHeight="1">
      <c r="A18" s="82">
        <v>450</v>
      </c>
      <c r="B18" s="98">
        <v>7.5179999999999998</v>
      </c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5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99"/>
    </row>
    <row r="19" spans="1:74" ht="15" customHeight="1">
      <c r="A19" s="82">
        <v>500</v>
      </c>
      <c r="B19" s="98">
        <v>7.6544999999999996</v>
      </c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5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99"/>
    </row>
    <row r="20" spans="1:74" ht="15" customHeight="1">
      <c r="A20" s="82">
        <v>600</v>
      </c>
      <c r="B20" s="98">
        <v>7.8120000000000003</v>
      </c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5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99"/>
    </row>
    <row r="21" spans="1:74" ht="15" customHeight="1">
      <c r="A21" s="82">
        <v>700</v>
      </c>
      <c r="B21" s="98">
        <v>7.9695</v>
      </c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5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99"/>
    </row>
    <row r="22" spans="1:74" ht="15" customHeight="1">
      <c r="A22" s="82">
        <v>800</v>
      </c>
      <c r="B22" s="98">
        <v>9.282</v>
      </c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5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99"/>
    </row>
    <row r="23" spans="1:74" ht="15" customHeight="1">
      <c r="A23" s="82">
        <v>900</v>
      </c>
      <c r="B23" s="98">
        <v>9.4395000000000007</v>
      </c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5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99"/>
    </row>
    <row r="24" spans="1:74" ht="15" customHeight="1">
      <c r="A24" s="82">
        <v>1000</v>
      </c>
      <c r="B24" s="98">
        <v>9.5864999999999991</v>
      </c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5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99"/>
    </row>
    <row r="25" spans="1:74" ht="15" customHeight="1">
      <c r="A25" s="82">
        <v>1100</v>
      </c>
      <c r="B25" s="98">
        <v>9.7230000000000008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5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99"/>
    </row>
    <row r="26" spans="1:74" ht="15" customHeight="1">
      <c r="A26" s="82">
        <v>1200</v>
      </c>
      <c r="B26" s="98">
        <v>10.0275</v>
      </c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5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99"/>
    </row>
    <row r="27" spans="1:74" ht="15" customHeight="1">
      <c r="A27" s="82">
        <v>1300</v>
      </c>
      <c r="B27" s="98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5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99"/>
    </row>
    <row r="28" spans="1:74" ht="15" customHeight="1">
      <c r="A28" s="82">
        <v>1400</v>
      </c>
      <c r="B28" s="98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5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99"/>
    </row>
    <row r="29" spans="1:74" ht="15" customHeight="1">
      <c r="A29" s="82">
        <v>1500</v>
      </c>
      <c r="B29" s="98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5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99"/>
    </row>
    <row r="30" spans="1:74" ht="15" customHeight="1">
      <c r="A30" s="82">
        <v>1600</v>
      </c>
      <c r="B30" s="98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1"/>
      <c r="AU30" s="31"/>
      <c r="AV30" s="31"/>
      <c r="AW30" s="35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99"/>
    </row>
    <row r="31" spans="1:74" ht="15" customHeight="1">
      <c r="A31" s="82">
        <v>1700</v>
      </c>
      <c r="B31" s="98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31"/>
      <c r="AR31" s="31"/>
      <c r="AS31" s="31"/>
      <c r="AT31" s="31"/>
      <c r="AU31" s="31"/>
      <c r="AV31" s="31"/>
      <c r="AW31" s="35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99"/>
    </row>
    <row r="32" spans="1:74" ht="15" customHeight="1">
      <c r="A32" s="82">
        <v>1800</v>
      </c>
      <c r="B32" s="98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31"/>
      <c r="AR32" s="31"/>
      <c r="AS32" s="31"/>
      <c r="AT32" s="31"/>
      <c r="AU32" s="31"/>
      <c r="AV32" s="31"/>
      <c r="AW32" s="35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99"/>
    </row>
    <row r="33" spans="1:74" ht="15" customHeight="1">
      <c r="A33" s="82">
        <v>1900</v>
      </c>
      <c r="B33" s="98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31"/>
      <c r="AR33" s="31"/>
      <c r="AS33" s="31"/>
      <c r="AT33" s="31"/>
      <c r="AU33" s="31"/>
      <c r="AV33" s="31"/>
      <c r="AW33" s="35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99"/>
    </row>
    <row r="34" spans="1:74" ht="15" customHeight="1">
      <c r="A34" s="82">
        <v>2000</v>
      </c>
      <c r="B34" s="98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31"/>
      <c r="AR34" s="31"/>
      <c r="AS34" s="31"/>
      <c r="AT34" s="31"/>
      <c r="AU34" s="31"/>
      <c r="AV34" s="31"/>
      <c r="AW34" s="35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99"/>
    </row>
    <row r="35" spans="1:74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</row>
    <row r="36" spans="1:74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</row>
    <row r="37" spans="1:74">
      <c r="A37" s="182" t="s">
        <v>79</v>
      </c>
      <c r="B37" s="182"/>
      <c r="C37" s="182"/>
      <c r="D37" s="182"/>
      <c r="E37" s="182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</row>
    <row r="38" spans="1:74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</row>
    <row r="39" spans="1:74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</row>
    <row r="40" spans="1:74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</row>
    <row r="41" spans="1:74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</row>
    <row r="42" spans="1:74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</row>
    <row r="43" spans="1:74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</row>
    <row r="44" spans="1:74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</row>
    <row r="45" spans="1:74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</row>
    <row r="46" spans="1:74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</row>
    <row r="47" spans="1:74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</row>
    <row r="48" spans="1:74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</row>
    <row r="49" spans="1:73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</row>
    <row r="50" spans="1:73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</row>
    <row r="51" spans="1:73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</row>
    <row r="52" spans="1:73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</row>
    <row r="53" spans="1:73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</row>
    <row r="54" spans="1:73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</row>
    <row r="55" spans="1:73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</row>
    <row r="56" spans="1:73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</row>
    <row r="57" spans="1:73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</row>
    <row r="58" spans="1:73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</row>
    <row r="59" spans="1:73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</row>
    <row r="60" spans="1:73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</row>
    <row r="61" spans="1:73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</row>
    <row r="62" spans="1:73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</row>
    <row r="63" spans="1:73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</row>
    <row r="64" spans="1:73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</row>
    <row r="65" spans="1:73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</row>
    <row r="66" spans="1:73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</row>
    <row r="67" spans="1:73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</row>
    <row r="68" spans="1:73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</row>
    <row r="69" spans="1:73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</row>
    <row r="70" spans="1:73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</row>
    <row r="71" spans="1:73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</row>
    <row r="72" spans="1:73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</row>
    <row r="73" spans="1:73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</row>
    <row r="74" spans="1:73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</row>
    <row r="75" spans="1:73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</row>
    <row r="76" spans="1:73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</row>
    <row r="77" spans="1:73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</row>
    <row r="78" spans="1:73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</row>
    <row r="79" spans="1:73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</row>
    <row r="80" spans="1:73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</row>
    <row r="81" spans="1:73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</row>
    <row r="82" spans="1:73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</row>
    <row r="83" spans="1:73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</row>
    <row r="84" spans="1:73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</row>
    <row r="85" spans="1:73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</row>
    <row r="86" spans="1:73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</row>
    <row r="87" spans="1:73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</row>
    <row r="88" spans="1:73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</row>
    <row r="89" spans="1:73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</row>
    <row r="90" spans="1:73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</row>
    <row r="91" spans="1:73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</row>
    <row r="92" spans="1:73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</row>
    <row r="93" spans="1:73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</row>
    <row r="94" spans="1:73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</row>
    <row r="95" spans="1:73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</row>
    <row r="96" spans="1:73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</row>
    <row r="97" spans="1:7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</row>
    <row r="98" spans="1:7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</row>
    <row r="99" spans="1:7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</row>
    <row r="100" spans="1:7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</row>
    <row r="101" spans="1:7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</row>
    <row r="102" spans="1:7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</row>
    <row r="103" spans="1:7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</row>
    <row r="104" spans="1:7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</row>
    <row r="105" spans="1:7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</row>
    <row r="106" spans="1:7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</row>
    <row r="107" spans="1:7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</row>
    <row r="108" spans="1:7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</row>
    <row r="109" spans="1:7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</row>
    <row r="110" spans="1:7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</row>
    <row r="111" spans="1:7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</row>
    <row r="112" spans="1:7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</row>
    <row r="113" spans="1:7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</row>
    <row r="114" spans="1:7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</row>
    <row r="115" spans="1:7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</row>
    <row r="116" spans="1:7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</row>
    <row r="141" spans="2:48">
      <c r="B141" s="75"/>
      <c r="C141" s="75"/>
      <c r="D141" s="75"/>
      <c r="E141" s="75"/>
      <c r="F141" s="75"/>
      <c r="G141" s="75"/>
      <c r="H141" s="75"/>
      <c r="I141" s="75"/>
      <c r="J141" s="75"/>
      <c r="K141" s="75"/>
      <c r="L141" s="75"/>
      <c r="M141" s="75"/>
      <c r="N141" s="75"/>
      <c r="O141" s="75"/>
      <c r="P141" s="75"/>
      <c r="Q141" s="75"/>
      <c r="R141" s="75"/>
      <c r="S141" s="75"/>
      <c r="T141" s="75"/>
      <c r="U141" s="75"/>
      <c r="V141" s="75"/>
      <c r="W141" s="75"/>
      <c r="X141" s="75"/>
      <c r="Y141" s="75"/>
      <c r="Z141" s="75"/>
      <c r="AA141" s="75"/>
      <c r="AB141" s="75"/>
      <c r="AC141" s="75"/>
      <c r="AD141" s="75"/>
      <c r="AE141" s="75"/>
      <c r="AF141" s="75"/>
      <c r="AG141" s="75"/>
      <c r="AH141" s="75"/>
      <c r="AI141" s="75"/>
      <c r="AJ141" s="75"/>
      <c r="AK141" s="75"/>
      <c r="AL141" s="75"/>
      <c r="AM141" s="75"/>
      <c r="AN141" s="75"/>
      <c r="AO141" s="75"/>
      <c r="AP141" s="75"/>
      <c r="AQ141" s="75"/>
      <c r="AR141" s="75"/>
      <c r="AS141" s="75"/>
      <c r="AT141" s="75"/>
      <c r="AU141" s="75"/>
      <c r="AV141" s="75"/>
    </row>
    <row r="142" spans="2:48">
      <c r="B142" s="75"/>
      <c r="C142" s="75"/>
      <c r="D142" s="75"/>
      <c r="E142" s="75"/>
      <c r="F142" s="75"/>
      <c r="G142" s="75"/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75"/>
      <c r="Z142" s="75"/>
      <c r="AA142" s="75"/>
      <c r="AB142" s="75"/>
      <c r="AC142" s="75"/>
      <c r="AD142" s="75"/>
      <c r="AE142" s="75"/>
      <c r="AF142" s="75"/>
      <c r="AG142" s="75"/>
      <c r="AH142" s="75"/>
      <c r="AI142" s="75"/>
      <c r="AJ142" s="75"/>
      <c r="AK142" s="75"/>
      <c r="AL142" s="75"/>
      <c r="AM142" s="75"/>
      <c r="AN142" s="75"/>
      <c r="AO142" s="75"/>
      <c r="AP142" s="75"/>
      <c r="AQ142" s="75"/>
      <c r="AR142" s="75"/>
      <c r="AS142" s="75"/>
      <c r="AT142" s="75"/>
      <c r="AU142" s="75"/>
      <c r="AV142" s="75"/>
    </row>
    <row r="143" spans="2:48">
      <c r="B143" s="75"/>
      <c r="C143" s="75"/>
      <c r="D143" s="75"/>
      <c r="E143" s="75"/>
      <c r="F143" s="75"/>
      <c r="G143" s="75"/>
      <c r="H143" s="75"/>
      <c r="I143" s="75"/>
      <c r="J143" s="75"/>
      <c r="K143" s="75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Y143" s="75"/>
      <c r="Z143" s="75"/>
      <c r="AA143" s="75"/>
      <c r="AB143" s="75"/>
      <c r="AC143" s="75"/>
      <c r="AD143" s="75"/>
      <c r="AE143" s="75"/>
      <c r="AF143" s="75"/>
      <c r="AG143" s="75"/>
      <c r="AH143" s="75"/>
      <c r="AI143" s="75"/>
      <c r="AJ143" s="75"/>
      <c r="AK143" s="75"/>
      <c r="AL143" s="75"/>
      <c r="AM143" s="75"/>
      <c r="AN143" s="75"/>
      <c r="AO143" s="75"/>
      <c r="AP143" s="75"/>
      <c r="AQ143" s="75"/>
      <c r="AR143" s="75"/>
      <c r="AS143" s="75"/>
      <c r="AT143" s="75"/>
      <c r="AU143" s="75"/>
      <c r="AV143" s="75"/>
    </row>
    <row r="144" spans="2:48">
      <c r="B144" s="75"/>
      <c r="C144" s="75"/>
      <c r="D144" s="75"/>
      <c r="E144" s="75"/>
      <c r="F144" s="75"/>
      <c r="G144" s="75"/>
      <c r="H144" s="75"/>
      <c r="I144" s="75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Y144" s="75"/>
      <c r="Z144" s="75"/>
      <c r="AA144" s="75"/>
      <c r="AB144" s="75"/>
      <c r="AC144" s="75"/>
      <c r="AD144" s="75"/>
      <c r="AE144" s="75"/>
      <c r="AF144" s="75"/>
      <c r="AG144" s="75"/>
      <c r="AH144" s="75"/>
      <c r="AI144" s="75"/>
      <c r="AJ144" s="75"/>
      <c r="AK144" s="75"/>
      <c r="AL144" s="75"/>
      <c r="AM144" s="75"/>
      <c r="AN144" s="75"/>
      <c r="AO144" s="75"/>
      <c r="AP144" s="75"/>
      <c r="AQ144" s="75"/>
      <c r="AR144" s="75"/>
      <c r="AS144" s="75"/>
      <c r="AT144" s="75"/>
      <c r="AU144" s="75"/>
      <c r="AV144" s="75"/>
    </row>
    <row r="145" spans="2:48">
      <c r="B145" s="75"/>
      <c r="C145" s="75"/>
      <c r="D145" s="75"/>
      <c r="E145" s="75"/>
      <c r="F145" s="75"/>
      <c r="G145" s="75"/>
      <c r="H145" s="75"/>
      <c r="I145" s="75"/>
      <c r="J145" s="75"/>
      <c r="K145" s="75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W145" s="75"/>
      <c r="X145" s="75"/>
      <c r="Y145" s="75"/>
      <c r="Z145" s="75"/>
      <c r="AA145" s="75"/>
      <c r="AB145" s="75"/>
      <c r="AC145" s="75"/>
      <c r="AD145" s="75"/>
      <c r="AE145" s="75"/>
      <c r="AF145" s="75"/>
      <c r="AG145" s="75"/>
      <c r="AH145" s="75"/>
      <c r="AI145" s="75"/>
      <c r="AJ145" s="75"/>
      <c r="AK145" s="75"/>
      <c r="AL145" s="75"/>
      <c r="AM145" s="75"/>
      <c r="AN145" s="75"/>
      <c r="AO145" s="75"/>
      <c r="AP145" s="75"/>
      <c r="AQ145" s="75"/>
      <c r="AR145" s="75"/>
      <c r="AS145" s="75"/>
      <c r="AT145" s="75"/>
      <c r="AU145" s="75"/>
      <c r="AV145" s="75"/>
    </row>
    <row r="146" spans="2:48">
      <c r="B146" s="75"/>
      <c r="C146" s="75"/>
      <c r="D146" s="75"/>
      <c r="E146" s="75"/>
      <c r="F146" s="75"/>
      <c r="G146" s="75"/>
      <c r="H146" s="75"/>
      <c r="I146" s="75"/>
      <c r="J146" s="75"/>
      <c r="K146" s="75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  <c r="Y146" s="75"/>
      <c r="Z146" s="75"/>
      <c r="AA146" s="75"/>
      <c r="AB146" s="75"/>
      <c r="AC146" s="75"/>
      <c r="AD146" s="75"/>
      <c r="AE146" s="75"/>
      <c r="AF146" s="75"/>
      <c r="AG146" s="75"/>
      <c r="AH146" s="75"/>
      <c r="AI146" s="75"/>
      <c r="AJ146" s="75"/>
      <c r="AK146" s="75"/>
      <c r="AL146" s="75"/>
      <c r="AM146" s="75"/>
      <c r="AN146" s="75"/>
      <c r="AO146" s="75"/>
      <c r="AP146" s="75"/>
      <c r="AQ146" s="75"/>
      <c r="AR146" s="75"/>
      <c r="AS146" s="75"/>
      <c r="AT146" s="75"/>
      <c r="AU146" s="75"/>
      <c r="AV146" s="75"/>
    </row>
    <row r="147" spans="2:48">
      <c r="B147" s="75"/>
      <c r="C147" s="75"/>
      <c r="D147" s="75"/>
      <c r="E147" s="75"/>
      <c r="F147" s="75"/>
      <c r="G147" s="75"/>
      <c r="H147" s="75"/>
      <c r="I147" s="75"/>
      <c r="J147" s="75"/>
      <c r="K147" s="75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  <c r="Y147" s="75"/>
      <c r="Z147" s="75"/>
      <c r="AA147" s="75"/>
      <c r="AB147" s="75"/>
      <c r="AC147" s="75"/>
      <c r="AD147" s="75"/>
      <c r="AE147" s="75"/>
      <c r="AF147" s="75"/>
      <c r="AG147" s="75"/>
      <c r="AH147" s="75"/>
      <c r="AI147" s="75"/>
      <c r="AJ147" s="75"/>
      <c r="AK147" s="75"/>
      <c r="AL147" s="75"/>
      <c r="AM147" s="75"/>
      <c r="AN147" s="75"/>
      <c r="AO147" s="75"/>
      <c r="AP147" s="75"/>
      <c r="AQ147" s="75"/>
      <c r="AR147" s="75"/>
      <c r="AS147" s="75"/>
      <c r="AT147" s="75"/>
      <c r="AU147" s="75"/>
      <c r="AV147" s="75"/>
    </row>
    <row r="148" spans="2:48">
      <c r="B148" s="75"/>
      <c r="C148" s="75"/>
      <c r="D148" s="75"/>
      <c r="E148" s="75"/>
      <c r="F148" s="75"/>
      <c r="G148" s="75"/>
      <c r="H148" s="75"/>
      <c r="I148" s="75"/>
      <c r="J148" s="75"/>
      <c r="K148" s="75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  <c r="Y148" s="75"/>
      <c r="Z148" s="75"/>
      <c r="AA148" s="75"/>
      <c r="AB148" s="75"/>
      <c r="AC148" s="75"/>
      <c r="AD148" s="75"/>
      <c r="AE148" s="75"/>
      <c r="AF148" s="75"/>
      <c r="AG148" s="75"/>
      <c r="AH148" s="75"/>
      <c r="AI148" s="75"/>
      <c r="AJ148" s="75"/>
      <c r="AK148" s="75"/>
      <c r="AL148" s="75"/>
      <c r="AM148" s="75"/>
      <c r="AN148" s="75"/>
      <c r="AO148" s="75"/>
      <c r="AP148" s="75"/>
      <c r="AQ148" s="75"/>
      <c r="AR148" s="75"/>
      <c r="AS148" s="75"/>
      <c r="AT148" s="75"/>
      <c r="AU148" s="75"/>
      <c r="AV148" s="75"/>
    </row>
    <row r="149" spans="2:48">
      <c r="B149" s="75"/>
      <c r="C149" s="75"/>
      <c r="D149" s="75"/>
      <c r="E149" s="75"/>
      <c r="F149" s="75"/>
      <c r="G149" s="75"/>
      <c r="H149" s="75"/>
      <c r="I149" s="75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  <c r="W149" s="75"/>
      <c r="X149" s="75"/>
      <c r="Y149" s="75"/>
      <c r="Z149" s="75"/>
      <c r="AA149" s="75"/>
      <c r="AB149" s="75"/>
      <c r="AC149" s="75"/>
      <c r="AD149" s="75"/>
      <c r="AE149" s="75"/>
      <c r="AF149" s="75"/>
      <c r="AG149" s="75"/>
      <c r="AH149" s="75"/>
      <c r="AI149" s="75"/>
      <c r="AJ149" s="75"/>
      <c r="AK149" s="75"/>
      <c r="AL149" s="75"/>
      <c r="AM149" s="75"/>
      <c r="AN149" s="75"/>
      <c r="AO149" s="75"/>
      <c r="AP149" s="75"/>
      <c r="AQ149" s="75"/>
      <c r="AR149" s="75"/>
      <c r="AS149" s="75"/>
      <c r="AT149" s="75"/>
      <c r="AU149" s="75"/>
      <c r="AV149" s="75"/>
    </row>
    <row r="150" spans="2:48">
      <c r="B150" s="75"/>
      <c r="C150" s="75"/>
      <c r="D150" s="75"/>
      <c r="E150" s="75"/>
      <c r="F150" s="75"/>
      <c r="G150" s="75"/>
      <c r="H150" s="75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75"/>
      <c r="X150" s="75"/>
      <c r="Y150" s="75"/>
      <c r="Z150" s="75"/>
      <c r="AA150" s="75"/>
      <c r="AB150" s="75"/>
      <c r="AC150" s="75"/>
      <c r="AD150" s="75"/>
      <c r="AE150" s="75"/>
      <c r="AF150" s="75"/>
      <c r="AG150" s="75"/>
      <c r="AH150" s="75"/>
      <c r="AI150" s="75"/>
      <c r="AJ150" s="75"/>
      <c r="AK150" s="75"/>
      <c r="AL150" s="75"/>
      <c r="AM150" s="75"/>
      <c r="AN150" s="75"/>
      <c r="AO150" s="75"/>
      <c r="AP150" s="75"/>
      <c r="AQ150" s="75"/>
      <c r="AR150" s="75"/>
      <c r="AS150" s="75"/>
      <c r="AT150" s="75"/>
      <c r="AU150" s="75"/>
      <c r="AV150" s="75"/>
    </row>
    <row r="151" spans="2:48">
      <c r="B151" s="75"/>
      <c r="C151" s="75"/>
      <c r="D151" s="75"/>
      <c r="E151" s="75"/>
      <c r="F151" s="75"/>
      <c r="G151" s="75"/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W151" s="75"/>
      <c r="X151" s="75"/>
      <c r="Y151" s="75"/>
      <c r="Z151" s="75"/>
      <c r="AA151" s="75"/>
      <c r="AB151" s="75"/>
      <c r="AC151" s="75"/>
      <c r="AD151" s="75"/>
      <c r="AE151" s="75"/>
      <c r="AF151" s="75"/>
      <c r="AG151" s="75"/>
      <c r="AH151" s="75"/>
      <c r="AI151" s="75"/>
      <c r="AJ151" s="75"/>
      <c r="AK151" s="75"/>
      <c r="AL151" s="75"/>
      <c r="AM151" s="75"/>
      <c r="AN151" s="75"/>
      <c r="AO151" s="75"/>
      <c r="AP151" s="75"/>
      <c r="AQ151" s="75"/>
      <c r="AR151" s="75"/>
      <c r="AS151" s="75"/>
      <c r="AT151" s="75"/>
      <c r="AU151" s="75"/>
      <c r="AV151" s="75"/>
    </row>
    <row r="152" spans="2:48">
      <c r="B152" s="75"/>
      <c r="C152" s="75"/>
      <c r="D152" s="75"/>
      <c r="E152" s="75"/>
      <c r="F152" s="75"/>
      <c r="G152" s="75"/>
      <c r="H152" s="75"/>
      <c r="I152" s="75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W152" s="75"/>
      <c r="X152" s="75"/>
      <c r="Y152" s="75"/>
      <c r="Z152" s="75"/>
      <c r="AA152" s="75"/>
      <c r="AB152" s="75"/>
      <c r="AC152" s="75"/>
      <c r="AD152" s="75"/>
      <c r="AE152" s="75"/>
      <c r="AF152" s="75"/>
      <c r="AG152" s="75"/>
      <c r="AH152" s="75"/>
      <c r="AI152" s="75"/>
      <c r="AJ152" s="75"/>
      <c r="AK152" s="75"/>
      <c r="AL152" s="75"/>
      <c r="AM152" s="75"/>
      <c r="AN152" s="75"/>
      <c r="AO152" s="75"/>
      <c r="AP152" s="75"/>
      <c r="AQ152" s="75"/>
      <c r="AR152" s="75"/>
      <c r="AS152" s="75"/>
      <c r="AT152" s="75"/>
      <c r="AU152" s="75"/>
      <c r="AV152" s="75"/>
    </row>
    <row r="153" spans="2:48">
      <c r="B153" s="75"/>
      <c r="C153" s="75"/>
      <c r="D153" s="75"/>
      <c r="E153" s="75"/>
      <c r="F153" s="75"/>
      <c r="G153" s="75"/>
      <c r="H153" s="75"/>
      <c r="I153" s="75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W153" s="75"/>
      <c r="X153" s="75"/>
      <c r="Y153" s="75"/>
      <c r="Z153" s="75"/>
      <c r="AA153" s="75"/>
      <c r="AB153" s="75"/>
      <c r="AC153" s="75"/>
      <c r="AD153" s="75"/>
      <c r="AE153" s="75"/>
      <c r="AF153" s="75"/>
      <c r="AG153" s="75"/>
      <c r="AH153" s="75"/>
      <c r="AI153" s="75"/>
      <c r="AJ153" s="75"/>
      <c r="AK153" s="75"/>
      <c r="AL153" s="75"/>
      <c r="AM153" s="75"/>
      <c r="AN153" s="75"/>
      <c r="AO153" s="75"/>
      <c r="AP153" s="75"/>
      <c r="AQ153" s="75"/>
      <c r="AR153" s="75"/>
      <c r="AS153" s="75"/>
      <c r="AT153" s="75"/>
      <c r="AU153" s="75"/>
      <c r="AV153" s="75"/>
    </row>
    <row r="154" spans="2:48">
      <c r="B154" s="75"/>
      <c r="C154" s="75"/>
      <c r="D154" s="75"/>
      <c r="E154" s="75"/>
      <c r="F154" s="75"/>
      <c r="G154" s="75"/>
      <c r="H154" s="75"/>
      <c r="I154" s="75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W154" s="75"/>
      <c r="X154" s="75"/>
      <c r="Y154" s="75"/>
      <c r="Z154" s="75"/>
      <c r="AA154" s="75"/>
      <c r="AB154" s="75"/>
      <c r="AC154" s="75"/>
      <c r="AD154" s="75"/>
      <c r="AE154" s="75"/>
      <c r="AF154" s="75"/>
      <c r="AG154" s="75"/>
      <c r="AH154" s="75"/>
      <c r="AI154" s="75"/>
      <c r="AJ154" s="75"/>
      <c r="AK154" s="75"/>
      <c r="AL154" s="75"/>
      <c r="AM154" s="75"/>
      <c r="AN154" s="75"/>
      <c r="AO154" s="75"/>
      <c r="AP154" s="75"/>
      <c r="AQ154" s="75"/>
      <c r="AR154" s="75"/>
      <c r="AS154" s="75"/>
      <c r="AT154" s="75"/>
      <c r="AU154" s="75"/>
      <c r="AV154" s="75"/>
    </row>
    <row r="155" spans="2:48">
      <c r="B155" s="75"/>
      <c r="C155" s="75"/>
      <c r="D155" s="75"/>
      <c r="E155" s="75"/>
      <c r="F155" s="75"/>
      <c r="G155" s="75"/>
      <c r="H155" s="75"/>
      <c r="I155" s="75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W155" s="100"/>
      <c r="X155" s="100"/>
      <c r="Y155" s="75"/>
      <c r="Z155" s="75"/>
      <c r="AA155" s="75"/>
      <c r="AB155" s="75"/>
      <c r="AC155" s="75"/>
      <c r="AD155" s="75"/>
      <c r="AE155" s="75"/>
      <c r="AF155" s="75"/>
      <c r="AG155" s="75"/>
      <c r="AH155" s="75"/>
      <c r="AI155" s="75"/>
      <c r="AJ155" s="75"/>
      <c r="AK155" s="75"/>
      <c r="AL155" s="75"/>
      <c r="AM155" s="75"/>
      <c r="AN155" s="75"/>
      <c r="AO155" s="75"/>
      <c r="AP155" s="75"/>
      <c r="AQ155" s="75"/>
      <c r="AR155" s="75"/>
      <c r="AS155" s="75"/>
      <c r="AT155" s="75"/>
      <c r="AU155" s="75"/>
      <c r="AV155" s="75"/>
    </row>
    <row r="156" spans="2:48">
      <c r="B156" s="75"/>
      <c r="C156" s="75"/>
      <c r="D156" s="75"/>
      <c r="E156" s="75"/>
      <c r="F156" s="75"/>
      <c r="G156" s="75"/>
      <c r="H156" s="75"/>
      <c r="I156" s="75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W156" s="75"/>
      <c r="X156" s="75"/>
      <c r="Y156" s="75"/>
      <c r="Z156" s="75"/>
      <c r="AA156" s="75"/>
      <c r="AB156" s="75"/>
      <c r="AC156" s="75"/>
      <c r="AD156" s="75"/>
      <c r="AE156" s="75"/>
      <c r="AF156" s="75"/>
      <c r="AG156" s="75"/>
      <c r="AH156" s="75"/>
      <c r="AI156" s="75"/>
      <c r="AJ156" s="75"/>
      <c r="AK156" s="75"/>
      <c r="AL156" s="75"/>
      <c r="AM156" s="75"/>
      <c r="AN156" s="75"/>
      <c r="AO156" s="75"/>
      <c r="AP156" s="75"/>
      <c r="AQ156" s="75"/>
      <c r="AR156" s="75"/>
      <c r="AS156" s="75"/>
      <c r="AT156" s="75"/>
      <c r="AU156" s="75"/>
      <c r="AV156" s="75"/>
    </row>
    <row r="157" spans="2:48">
      <c r="B157" s="75"/>
      <c r="C157" s="75"/>
      <c r="D157" s="75"/>
      <c r="E157" s="75"/>
      <c r="F157" s="75"/>
      <c r="G157" s="75"/>
      <c r="H157" s="75"/>
      <c r="I157" s="75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W157" s="75"/>
      <c r="X157" s="75"/>
      <c r="Y157" s="75"/>
      <c r="Z157" s="75"/>
      <c r="AA157" s="75"/>
      <c r="AB157" s="75"/>
      <c r="AC157" s="75"/>
      <c r="AD157" s="75"/>
      <c r="AE157" s="75"/>
      <c r="AF157" s="75"/>
      <c r="AG157" s="75"/>
      <c r="AH157" s="75"/>
      <c r="AI157" s="75"/>
      <c r="AJ157" s="75"/>
      <c r="AK157" s="75"/>
      <c r="AL157" s="75"/>
      <c r="AM157" s="75"/>
      <c r="AN157" s="75"/>
      <c r="AO157" s="75"/>
      <c r="AP157" s="75"/>
      <c r="AQ157" s="75"/>
      <c r="AR157" s="75"/>
      <c r="AS157" s="75"/>
      <c r="AT157" s="75"/>
      <c r="AU157" s="75"/>
      <c r="AV157" s="75"/>
    </row>
    <row r="158" spans="2:48">
      <c r="B158" s="75"/>
      <c r="C158" s="75"/>
      <c r="D158" s="75"/>
      <c r="E158" s="75"/>
      <c r="F158" s="75"/>
      <c r="G158" s="75"/>
      <c r="H158" s="75"/>
      <c r="I158" s="75"/>
      <c r="J158" s="75"/>
      <c r="K158" s="75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  <c r="W158" s="75"/>
      <c r="X158" s="75"/>
      <c r="Y158" s="75"/>
      <c r="Z158" s="75"/>
      <c r="AA158" s="75"/>
      <c r="AB158" s="75"/>
      <c r="AC158" s="75"/>
      <c r="AD158" s="75"/>
      <c r="AE158" s="75"/>
      <c r="AF158" s="75"/>
      <c r="AG158" s="75"/>
      <c r="AH158" s="75"/>
      <c r="AI158" s="75"/>
      <c r="AJ158" s="75"/>
      <c r="AK158" s="75"/>
      <c r="AL158" s="75"/>
      <c r="AM158" s="75"/>
      <c r="AN158" s="75"/>
      <c r="AO158" s="75"/>
      <c r="AP158" s="75"/>
      <c r="AQ158" s="75"/>
      <c r="AR158" s="75"/>
      <c r="AS158" s="75"/>
      <c r="AT158" s="75"/>
      <c r="AU158" s="75"/>
      <c r="AV158" s="75"/>
    </row>
    <row r="159" spans="2:48">
      <c r="B159" s="75"/>
      <c r="C159" s="75"/>
      <c r="D159" s="75"/>
      <c r="E159" s="75"/>
      <c r="F159" s="75"/>
      <c r="G159" s="75"/>
      <c r="H159" s="75"/>
      <c r="I159" s="75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  <c r="W159" s="75"/>
      <c r="X159" s="75"/>
      <c r="Y159" s="75"/>
      <c r="Z159" s="75"/>
      <c r="AA159" s="75"/>
      <c r="AB159" s="75"/>
      <c r="AC159" s="75"/>
      <c r="AD159" s="75"/>
      <c r="AE159" s="75"/>
      <c r="AF159" s="75"/>
      <c r="AG159" s="75"/>
      <c r="AH159" s="75"/>
      <c r="AI159" s="75"/>
      <c r="AJ159" s="75"/>
      <c r="AK159" s="75"/>
      <c r="AL159" s="75"/>
      <c r="AM159" s="75"/>
      <c r="AN159" s="75"/>
      <c r="AO159" s="75"/>
      <c r="AP159" s="75"/>
      <c r="AQ159" s="75"/>
      <c r="AR159" s="75"/>
      <c r="AS159" s="75"/>
      <c r="AT159" s="75"/>
      <c r="AU159" s="75"/>
      <c r="AV159" s="75"/>
    </row>
    <row r="160" spans="2:48">
      <c r="B160" s="75"/>
      <c r="C160" s="75"/>
      <c r="D160" s="75"/>
      <c r="E160" s="75"/>
      <c r="F160" s="75"/>
      <c r="G160" s="75"/>
      <c r="H160" s="75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75"/>
      <c r="X160" s="75"/>
      <c r="Y160" s="75"/>
      <c r="Z160" s="75"/>
      <c r="AA160" s="75"/>
      <c r="AB160" s="75"/>
      <c r="AC160" s="75"/>
      <c r="AD160" s="75"/>
      <c r="AE160" s="75"/>
      <c r="AF160" s="75"/>
      <c r="AG160" s="75"/>
      <c r="AH160" s="75"/>
      <c r="AI160" s="75"/>
      <c r="AJ160" s="75"/>
      <c r="AK160" s="75"/>
      <c r="AL160" s="75"/>
      <c r="AM160" s="75"/>
      <c r="AN160" s="75"/>
      <c r="AO160" s="75"/>
      <c r="AP160" s="75"/>
      <c r="AQ160" s="75"/>
      <c r="AR160" s="75"/>
      <c r="AS160" s="75"/>
      <c r="AT160" s="75"/>
      <c r="AU160" s="75"/>
      <c r="AV160" s="75"/>
    </row>
    <row r="161" spans="2:48">
      <c r="B161" s="75"/>
      <c r="C161" s="75"/>
      <c r="D161" s="75"/>
      <c r="E161" s="75"/>
      <c r="F161" s="75"/>
      <c r="G161" s="75"/>
      <c r="H161" s="75"/>
      <c r="I161" s="75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W161" s="75"/>
      <c r="X161" s="75"/>
      <c r="Y161" s="75"/>
      <c r="Z161" s="75"/>
      <c r="AA161" s="75"/>
      <c r="AB161" s="75"/>
      <c r="AC161" s="75"/>
      <c r="AD161" s="75"/>
      <c r="AE161" s="75"/>
      <c r="AF161" s="75"/>
      <c r="AG161" s="75"/>
      <c r="AH161" s="75"/>
      <c r="AI161" s="75"/>
      <c r="AJ161" s="75"/>
      <c r="AK161" s="75"/>
      <c r="AL161" s="75"/>
      <c r="AM161" s="75"/>
      <c r="AN161" s="75"/>
      <c r="AO161" s="75"/>
      <c r="AP161" s="75"/>
      <c r="AQ161" s="75"/>
      <c r="AR161" s="75"/>
      <c r="AS161" s="75"/>
      <c r="AT161" s="75"/>
      <c r="AU161" s="75"/>
      <c r="AV161" s="75"/>
    </row>
    <row r="162" spans="2:48">
      <c r="B162" s="75"/>
      <c r="C162" s="75"/>
      <c r="D162" s="75"/>
      <c r="E162" s="75"/>
      <c r="F162" s="75"/>
      <c r="G162" s="75"/>
      <c r="H162" s="75"/>
      <c r="I162" s="75"/>
      <c r="J162" s="75"/>
      <c r="K162" s="75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  <c r="W162" s="75"/>
      <c r="X162" s="75"/>
      <c r="Y162" s="75"/>
      <c r="Z162" s="75"/>
      <c r="AA162" s="75"/>
      <c r="AB162" s="75"/>
      <c r="AC162" s="75"/>
      <c r="AD162" s="75"/>
      <c r="AE162" s="75"/>
      <c r="AF162" s="75"/>
      <c r="AG162" s="75"/>
      <c r="AH162" s="75"/>
      <c r="AI162" s="75"/>
      <c r="AJ162" s="75"/>
      <c r="AK162" s="75"/>
      <c r="AL162" s="75"/>
      <c r="AM162" s="75"/>
      <c r="AN162" s="75"/>
      <c r="AO162" s="75"/>
      <c r="AP162" s="75"/>
      <c r="AQ162" s="75"/>
      <c r="AR162" s="75"/>
      <c r="AS162" s="75"/>
      <c r="AT162" s="75"/>
      <c r="AU162" s="75"/>
      <c r="AV162" s="75"/>
    </row>
  </sheetData>
  <mergeCells count="29">
    <mergeCell ref="N5:AD5"/>
    <mergeCell ref="N6:AD6"/>
    <mergeCell ref="A9:A10"/>
    <mergeCell ref="C9:C10"/>
    <mergeCell ref="D9:D10"/>
    <mergeCell ref="E9:E10"/>
    <mergeCell ref="F9:F10"/>
    <mergeCell ref="H9:H10"/>
    <mergeCell ref="J9:J10"/>
    <mergeCell ref="L9:L10"/>
    <mergeCell ref="AT9:AT10"/>
    <mergeCell ref="AV9:AV10"/>
    <mergeCell ref="Z9:Z10"/>
    <mergeCell ref="AB9:AB10"/>
    <mergeCell ref="AD9:AD10"/>
    <mergeCell ref="AF9:AF10"/>
    <mergeCell ref="AH9:AH10"/>
    <mergeCell ref="AJ9:AJ10"/>
    <mergeCell ref="A37:E37"/>
    <mergeCell ref="AL9:AL10"/>
    <mergeCell ref="AN9:AN10"/>
    <mergeCell ref="AP9:AP10"/>
    <mergeCell ref="AR9:AR10"/>
    <mergeCell ref="N9:N10"/>
    <mergeCell ref="P9:P10"/>
    <mergeCell ref="R9:R10"/>
    <mergeCell ref="T9:T10"/>
    <mergeCell ref="V9:V10"/>
    <mergeCell ref="X9:X10"/>
  </mergeCells>
  <pageMargins left="0.90984251968503904" right="0.22007874015748" top="0.65551181102362199" bottom="0.628346456692914" header="0.359842519685039" footer="0.33267716535433101"/>
  <pageSetup paperSize="0" scale="85" fitToWidth="0" fitToHeight="0" pageOrder="overThenDown" orientation="landscape" horizontalDpi="0" verticalDpi="0" copies="0"/>
  <headerFooter alignWithMargins="0"/>
  <drawing r:id="rId1"/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131"/>
  <sheetViews>
    <sheetView workbookViewId="0">
      <selection activeCell="AN47" sqref="AN47"/>
    </sheetView>
  </sheetViews>
  <sheetFormatPr baseColWidth="10" defaultRowHeight="12.5" customHeight="1"/>
  <cols>
    <col min="1" max="1" width="7.5703125" style="55" customWidth="1"/>
    <col min="2" max="3" width="9.5703125" style="55" hidden="1" customWidth="1"/>
    <col min="4" max="4" width="5.7109375" style="55" customWidth="1"/>
    <col min="5" max="5" width="4.5703125" style="55" customWidth="1"/>
    <col min="6" max="6" width="5.5703125" style="55" customWidth="1"/>
    <col min="7" max="7" width="9.5703125" style="55" hidden="1" customWidth="1"/>
    <col min="8" max="8" width="6" style="55" customWidth="1"/>
    <col min="9" max="9" width="9.5703125" style="55" hidden="1" customWidth="1"/>
    <col min="10" max="10" width="6.42578125" style="55" customWidth="1"/>
    <col min="11" max="11" width="9.5703125" style="55" hidden="1" customWidth="1"/>
    <col min="12" max="12" width="6.42578125" style="55" customWidth="1"/>
    <col min="13" max="13" width="9.5703125" style="55" hidden="1" customWidth="1"/>
    <col min="14" max="14" width="6.42578125" style="55" customWidth="1"/>
    <col min="15" max="15" width="9.5703125" style="55" hidden="1" customWidth="1"/>
    <col min="16" max="16" width="6.42578125" style="55" customWidth="1"/>
    <col min="17" max="17" width="9.5703125" style="55" hidden="1" customWidth="1"/>
    <col min="18" max="18" width="6.42578125" style="55" customWidth="1"/>
    <col min="19" max="19" width="9.5703125" style="55" hidden="1" customWidth="1"/>
    <col min="20" max="20" width="6.42578125" style="55" customWidth="1"/>
    <col min="21" max="21" width="9.5703125" style="55" hidden="1" customWidth="1"/>
    <col min="22" max="22" width="6.42578125" style="55" customWidth="1"/>
    <col min="23" max="23" width="9.5703125" style="55" hidden="1" customWidth="1"/>
    <col min="24" max="24" width="6.42578125" style="55" customWidth="1"/>
    <col min="25" max="25" width="9.5703125" style="55" hidden="1" customWidth="1"/>
    <col min="26" max="26" width="6.42578125" style="55" customWidth="1"/>
    <col min="27" max="27" width="9.5703125" style="55" hidden="1" customWidth="1"/>
    <col min="28" max="28" width="6.42578125" style="55" customWidth="1"/>
    <col min="29" max="29" width="9.5703125" style="55" hidden="1" customWidth="1"/>
    <col min="30" max="30" width="6.42578125" style="55" customWidth="1"/>
    <col min="31" max="31" width="9.5703125" style="55" hidden="1" customWidth="1"/>
    <col min="32" max="32" width="6.42578125" style="55" customWidth="1"/>
    <col min="33" max="33" width="9.5703125" style="55" hidden="1" customWidth="1"/>
    <col min="34" max="34" width="6.42578125" style="55" customWidth="1"/>
    <col min="35" max="35" width="9.5703125" style="55" hidden="1" customWidth="1"/>
    <col min="36" max="36" width="6.42578125" style="55" customWidth="1"/>
    <col min="37" max="37" width="9.5703125" style="55" hidden="1" customWidth="1"/>
    <col min="38" max="38" width="6.42578125" style="55" customWidth="1"/>
    <col min="39" max="39" width="9.5703125" style="55" hidden="1" customWidth="1"/>
    <col min="40" max="40" width="6.42578125" style="55" customWidth="1"/>
    <col min="41" max="41" width="9.5703125" style="55" hidden="1" customWidth="1"/>
    <col min="42" max="42" width="6.42578125" style="55" customWidth="1"/>
    <col min="43" max="43" width="9.5703125" style="55" hidden="1" customWidth="1"/>
    <col min="44" max="44" width="6.42578125" style="55" customWidth="1"/>
    <col min="45" max="45" width="9.5703125" style="55" hidden="1" customWidth="1"/>
    <col min="46" max="46" width="6.42578125" style="55" customWidth="1"/>
    <col min="47" max="47" width="9.5703125" style="55" hidden="1" customWidth="1"/>
    <col min="48" max="48" width="6.42578125" style="55" customWidth="1"/>
    <col min="49" max="49" width="9.5703125" style="55" hidden="1" customWidth="1"/>
    <col min="50" max="53" width="7" style="36" customWidth="1"/>
    <col min="54" max="256" width="9.7109375" style="36" customWidth="1"/>
    <col min="257" max="257" width="10.7109375" customWidth="1"/>
  </cols>
  <sheetData>
    <row r="1" spans="1:77" ht="30">
      <c r="A1" s="1"/>
      <c r="B1" s="35"/>
      <c r="C1" s="38"/>
      <c r="D1" s="9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7"/>
      <c r="AB1" s="7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13"/>
      <c r="AV1" s="13"/>
      <c r="AW1" s="35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7" ht="21">
      <c r="A2" s="9"/>
      <c r="B2" s="35"/>
      <c r="C2" s="38"/>
      <c r="D2" s="40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13"/>
      <c r="AV2" s="13"/>
      <c r="AW2" s="35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7" ht="21">
      <c r="A3" s="9"/>
      <c r="B3" s="35"/>
      <c r="C3" s="38"/>
      <c r="D3" s="40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13"/>
      <c r="AV3" s="13"/>
      <c r="AW3" s="35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7" ht="30">
      <c r="A4" s="9"/>
      <c r="B4" s="35"/>
      <c r="C4" s="38"/>
      <c r="D4" s="218" t="s">
        <v>25</v>
      </c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13"/>
      <c r="AV4" s="13"/>
      <c r="AW4" s="35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7" ht="24" customHeight="1">
      <c r="A5"/>
      <c r="B5"/>
      <c r="C5"/>
      <c r="D5"/>
      <c r="E5" s="101"/>
      <c r="F5" s="38"/>
      <c r="G5" s="38"/>
      <c r="H5" s="38"/>
      <c r="I5" s="38"/>
      <c r="J5" s="38"/>
      <c r="K5" s="38"/>
      <c r="L5" s="38"/>
      <c r="M5" s="38"/>
      <c r="N5" s="196" t="s">
        <v>83</v>
      </c>
      <c r="O5" s="196"/>
      <c r="P5" s="196"/>
      <c r="Q5" s="196"/>
      <c r="R5" s="196"/>
      <c r="S5" s="196"/>
      <c r="T5" s="196"/>
      <c r="U5" s="196"/>
      <c r="V5" s="196"/>
      <c r="W5" s="196"/>
      <c r="X5" s="196"/>
      <c r="Y5" s="196"/>
      <c r="Z5" s="196"/>
      <c r="AA5" s="196"/>
      <c r="AB5" s="196"/>
      <c r="AC5" s="196"/>
      <c r="AD5" s="196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7" ht="24" customHeight="1">
      <c r="A6"/>
      <c r="B6"/>
      <c r="C6"/>
      <c r="D6"/>
      <c r="E6" s="101"/>
      <c r="F6" s="38"/>
      <c r="G6" s="38"/>
      <c r="H6" s="38"/>
      <c r="I6" s="38"/>
      <c r="J6" s="38"/>
      <c r="K6" s="38"/>
      <c r="L6" s="38"/>
      <c r="M6" s="38"/>
      <c r="N6" s="196" t="s">
        <v>64</v>
      </c>
      <c r="O6" s="196"/>
      <c r="P6" s="196"/>
      <c r="Q6" s="196"/>
      <c r="R6" s="196"/>
      <c r="S6" s="196"/>
      <c r="T6" s="196"/>
      <c r="U6" s="196"/>
      <c r="V6" s="196"/>
      <c r="W6" s="196"/>
      <c r="X6" s="196"/>
      <c r="Y6" s="196"/>
      <c r="Z6" s="196"/>
      <c r="AA6" s="196"/>
      <c r="AB6" s="196"/>
      <c r="AC6" s="196"/>
      <c r="AD6" s="196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7" ht="17" customHeight="1">
      <c r="A7"/>
      <c r="B7"/>
      <c r="C7"/>
      <c r="D7"/>
      <c r="E7" s="101"/>
      <c r="F7" s="38"/>
      <c r="G7" s="38"/>
      <c r="H7" s="38"/>
      <c r="I7" s="38"/>
      <c r="J7" s="38"/>
      <c r="K7" s="38"/>
      <c r="L7" s="38"/>
      <c r="M7" s="38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  <c r="AA7" s="71"/>
      <c r="AB7" s="71"/>
      <c r="AC7" s="71"/>
      <c r="AD7" s="71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7" ht="17" customHeight="1">
      <c r="A8"/>
      <c r="B8"/>
      <c r="C8"/>
      <c r="D8"/>
      <c r="E8" s="101"/>
      <c r="F8" s="38"/>
      <c r="G8" s="38"/>
      <c r="H8" s="38"/>
      <c r="I8" s="38"/>
      <c r="J8" s="38"/>
      <c r="K8" s="38"/>
      <c r="L8" s="38"/>
      <c r="M8" s="38"/>
      <c r="N8" s="71"/>
      <c r="O8" s="71"/>
      <c r="P8" s="71"/>
      <c r="Q8" s="71"/>
      <c r="R8" s="71"/>
      <c r="S8" s="71"/>
      <c r="T8" s="71"/>
      <c r="U8" s="71"/>
      <c r="V8" s="71"/>
      <c r="W8" s="71"/>
      <c r="X8" s="71"/>
      <c r="Y8" s="71"/>
      <c r="Z8" s="71"/>
      <c r="AA8" s="71"/>
      <c r="AB8" s="71"/>
      <c r="AC8" s="71"/>
      <c r="AD8" s="71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7" ht="17" customHeight="1">
      <c r="A9"/>
      <c r="B9"/>
      <c r="C9"/>
      <c r="D9"/>
      <c r="E9" s="101"/>
      <c r="F9" s="38"/>
      <c r="G9" s="38"/>
      <c r="H9" s="38"/>
      <c r="I9" s="38"/>
      <c r="J9" s="38"/>
      <c r="K9" s="38"/>
      <c r="L9" s="38"/>
      <c r="M9" s="38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7" ht="17" customHeight="1">
      <c r="A10" s="58"/>
      <c r="B10"/>
      <c r="C10"/>
      <c r="D10"/>
      <c r="E10" s="101"/>
      <c r="F10" s="38"/>
      <c r="G10" s="38"/>
      <c r="H10" s="38"/>
      <c r="I10" s="38"/>
      <c r="J10" s="38"/>
      <c r="K10" s="38"/>
      <c r="L10" s="38"/>
      <c r="M10" s="38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7" ht="17">
      <c r="A11" s="18"/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72"/>
      <c r="P11" s="72"/>
      <c r="Q11" s="72"/>
      <c r="R11" s="72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13"/>
      <c r="AP11" s="13"/>
      <c r="AQ11" s="13"/>
      <c r="AR11" s="13"/>
      <c r="AS11" s="13"/>
      <c r="AT11" s="13"/>
      <c r="AU11" s="13"/>
      <c r="AV11" s="13"/>
      <c r="AW11" s="1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7" ht="16">
      <c r="A12" s="3"/>
      <c r="B12" s="44"/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7" ht="16">
      <c r="A13" s="183" t="s">
        <v>26</v>
      </c>
      <c r="B13" s="45">
        <v>100</v>
      </c>
      <c r="C13" s="45">
        <v>150</v>
      </c>
      <c r="D13" s="180">
        <v>100</v>
      </c>
      <c r="E13" s="180">
        <v>150</v>
      </c>
      <c r="F13" s="180">
        <v>200</v>
      </c>
      <c r="G13" s="45">
        <v>200</v>
      </c>
      <c r="H13" s="180">
        <v>250</v>
      </c>
      <c r="I13" s="45">
        <v>250</v>
      </c>
      <c r="J13" s="180">
        <v>300</v>
      </c>
      <c r="K13" s="28">
        <v>300</v>
      </c>
      <c r="L13" s="180">
        <v>350</v>
      </c>
      <c r="M13" s="28">
        <v>350</v>
      </c>
      <c r="N13" s="180">
        <v>400</v>
      </c>
      <c r="O13" s="28">
        <v>400</v>
      </c>
      <c r="P13" s="180">
        <v>450</v>
      </c>
      <c r="Q13" s="28">
        <v>450</v>
      </c>
      <c r="R13" s="180">
        <v>500</v>
      </c>
      <c r="S13" s="28">
        <v>500</v>
      </c>
      <c r="T13" s="180">
        <v>600</v>
      </c>
      <c r="U13" s="28">
        <v>600</v>
      </c>
      <c r="V13" s="180">
        <v>700</v>
      </c>
      <c r="W13" s="28">
        <v>700</v>
      </c>
      <c r="X13" s="180">
        <v>800</v>
      </c>
      <c r="Y13" s="28">
        <v>800</v>
      </c>
      <c r="Z13" s="180">
        <v>900</v>
      </c>
      <c r="AA13" s="28">
        <v>900</v>
      </c>
      <c r="AB13" s="180">
        <v>1000</v>
      </c>
      <c r="AC13" s="28">
        <v>1000</v>
      </c>
      <c r="AD13" s="180">
        <v>1100</v>
      </c>
      <c r="AE13" s="28">
        <v>1100</v>
      </c>
      <c r="AF13" s="180">
        <v>1200</v>
      </c>
      <c r="AG13" s="45">
        <v>1200</v>
      </c>
      <c r="AH13" s="180">
        <v>1300</v>
      </c>
      <c r="AI13" s="45">
        <v>1300</v>
      </c>
      <c r="AJ13" s="180">
        <v>1400</v>
      </c>
      <c r="AK13" s="45">
        <v>1400</v>
      </c>
      <c r="AL13" s="180">
        <v>1500</v>
      </c>
      <c r="AM13" s="45">
        <v>1500</v>
      </c>
      <c r="AN13" s="180">
        <v>1600</v>
      </c>
      <c r="AO13" s="45">
        <v>1600</v>
      </c>
      <c r="AP13" s="180">
        <v>1700</v>
      </c>
      <c r="AQ13" s="45">
        <v>1700</v>
      </c>
      <c r="AR13" s="180">
        <v>1800</v>
      </c>
      <c r="AS13" s="45">
        <v>1800</v>
      </c>
      <c r="AT13" s="180">
        <v>1900</v>
      </c>
      <c r="AU13" s="45">
        <v>1900</v>
      </c>
      <c r="AV13" s="180">
        <v>2000</v>
      </c>
      <c r="AW13" s="80">
        <v>2000</v>
      </c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</row>
    <row r="14" spans="1:77" ht="16">
      <c r="A14" s="183"/>
      <c r="B14" s="45"/>
      <c r="C14" s="45"/>
      <c r="D14" s="180"/>
      <c r="E14" s="180"/>
      <c r="F14" s="180"/>
      <c r="G14" s="45"/>
      <c r="H14" s="180"/>
      <c r="I14" s="45"/>
      <c r="J14" s="180"/>
      <c r="K14" s="28"/>
      <c r="L14" s="180"/>
      <c r="M14" s="28"/>
      <c r="N14" s="180"/>
      <c r="O14" s="28"/>
      <c r="P14" s="180"/>
      <c r="Q14" s="28"/>
      <c r="R14" s="180"/>
      <c r="S14" s="28"/>
      <c r="T14" s="180"/>
      <c r="U14" s="28"/>
      <c r="V14" s="180"/>
      <c r="W14" s="28"/>
      <c r="X14" s="180"/>
      <c r="Y14" s="28"/>
      <c r="Z14" s="180"/>
      <c r="AA14" s="28"/>
      <c r="AB14" s="180"/>
      <c r="AC14" s="28"/>
      <c r="AD14" s="180"/>
      <c r="AE14" s="28"/>
      <c r="AF14" s="180"/>
      <c r="AG14" s="45"/>
      <c r="AH14" s="180"/>
      <c r="AI14" s="45"/>
      <c r="AJ14" s="180"/>
      <c r="AK14" s="45"/>
      <c r="AL14" s="180"/>
      <c r="AM14" s="45"/>
      <c r="AN14" s="180"/>
      <c r="AO14" s="45"/>
      <c r="AP14" s="180"/>
      <c r="AQ14" s="45"/>
      <c r="AR14" s="180"/>
      <c r="AS14" s="45"/>
      <c r="AT14" s="180"/>
      <c r="AU14" s="45"/>
      <c r="AV14" s="180"/>
      <c r="AW14" s="80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</row>
    <row r="15" spans="1:77" ht="15.5" customHeight="1">
      <c r="A15" s="82">
        <v>100</v>
      </c>
      <c r="B15" s="70">
        <v>4.5780000000000003</v>
      </c>
      <c r="C15" s="30">
        <v>4.7145000000000001</v>
      </c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81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</row>
    <row r="16" spans="1:77" ht="15.5" customHeight="1">
      <c r="A16" s="82">
        <v>150</v>
      </c>
      <c r="B16" s="70"/>
      <c r="C16" s="30">
        <v>5.0084999999999997</v>
      </c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81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</row>
    <row r="17" spans="1:77" ht="15.5" customHeight="1">
      <c r="A17" s="82">
        <v>200</v>
      </c>
      <c r="B17" s="7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81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</row>
    <row r="18" spans="1:77" ht="15.5" customHeight="1">
      <c r="A18" s="82">
        <v>250</v>
      </c>
      <c r="B18" s="7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81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</row>
    <row r="19" spans="1:77" ht="15.5" customHeight="1">
      <c r="A19" s="82">
        <v>300</v>
      </c>
      <c r="B19" s="70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81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</row>
    <row r="20" spans="1:77" ht="15.5" customHeight="1">
      <c r="A20" s="82">
        <v>350</v>
      </c>
      <c r="B20" s="70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81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</row>
    <row r="21" spans="1:77" ht="15.5" customHeight="1">
      <c r="A21" s="82">
        <v>400</v>
      </c>
      <c r="B21" s="7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81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7" ht="15.5" customHeight="1">
      <c r="A22" s="82">
        <v>450</v>
      </c>
      <c r="B22" s="7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81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7" ht="15.5" customHeight="1">
      <c r="A23" s="82">
        <v>500</v>
      </c>
      <c r="B23" s="70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>
        <v>51.155999999999999</v>
      </c>
      <c r="AX23" s="81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7" ht="15.5" customHeight="1">
      <c r="A24" s="82">
        <v>600</v>
      </c>
      <c r="B24" s="7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>
        <v>56.899500000000003</v>
      </c>
      <c r="AX24" s="81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7" ht="15.5" customHeight="1">
      <c r="A25" s="82">
        <v>700</v>
      </c>
      <c r="B25" s="70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>
        <v>62.8005</v>
      </c>
      <c r="AX25" s="81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7" ht="15.5" customHeight="1">
      <c r="A26" s="82">
        <v>800</v>
      </c>
      <c r="B26" s="70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0">
        <v>68.974500000000006</v>
      </c>
      <c r="AX26" s="81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7" ht="15.5" customHeight="1">
      <c r="A27" s="82">
        <v>900</v>
      </c>
      <c r="B27" s="7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>
        <v>75.326999999999998</v>
      </c>
      <c r="AX27" s="81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</row>
    <row r="28" spans="1:77" ht="15.5" customHeight="1">
      <c r="A28" s="82">
        <v>1000</v>
      </c>
      <c r="B28" s="70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>
        <v>82.257000000000005</v>
      </c>
      <c r="AX28" s="81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7" ht="15.5" customHeight="1">
      <c r="A29" s="82">
        <v>1100</v>
      </c>
      <c r="B29" s="70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  <c r="AQ29" s="30"/>
      <c r="AR29" s="30"/>
      <c r="AS29" s="30"/>
      <c r="AT29" s="30"/>
      <c r="AU29" s="30"/>
      <c r="AV29" s="30"/>
      <c r="AW29" s="30">
        <v>89.775000000000006</v>
      </c>
      <c r="AX29" s="81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7" ht="15.5" customHeight="1">
      <c r="A30" s="82">
        <v>1200</v>
      </c>
      <c r="B30" s="70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>
        <v>97.282499999999999</v>
      </c>
      <c r="AX30" s="81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7" ht="15.5" customHeight="1">
      <c r="A31" s="82">
        <v>1300</v>
      </c>
      <c r="B31" s="7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81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7" ht="15.5" customHeight="1">
      <c r="A32" s="82">
        <v>1400</v>
      </c>
      <c r="B32" s="70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81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7" ht="15.5" customHeight="1">
      <c r="A33" s="82">
        <v>1500</v>
      </c>
      <c r="B33" s="7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30"/>
      <c r="AK33" s="30"/>
      <c r="AL33" s="30"/>
      <c r="AM33" s="30"/>
      <c r="AN33" s="30"/>
      <c r="AO33" s="30"/>
      <c r="AP33" s="30"/>
      <c r="AQ33" s="30"/>
      <c r="AR33" s="30"/>
      <c r="AS33" s="30"/>
      <c r="AT33" s="30"/>
      <c r="AU33" s="30"/>
      <c r="AV33" s="30"/>
      <c r="AW33" s="30"/>
      <c r="AX33" s="81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7" ht="18" customHeight="1">
      <c r="A34" s="51"/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13"/>
      <c r="V34" s="13"/>
      <c r="W34" s="181"/>
      <c r="X34" s="181"/>
      <c r="Y34" s="181"/>
      <c r="Z34" s="181"/>
      <c r="AA34" s="181"/>
      <c r="AB34" s="181"/>
      <c r="AC34" s="181"/>
      <c r="AD34" s="181"/>
      <c r="AE34" s="181"/>
      <c r="AF34" s="181"/>
      <c r="AG34" s="181"/>
      <c r="AH34" s="181"/>
      <c r="AI34" s="181"/>
      <c r="AJ34" s="181"/>
      <c r="AK34" s="181"/>
      <c r="AL34" s="181"/>
      <c r="AM34" s="181"/>
      <c r="AN34" s="181"/>
      <c r="AO34" s="181"/>
      <c r="AP34" s="181"/>
      <c r="AQ34" s="181"/>
      <c r="AR34" s="181"/>
      <c r="AS34" s="181"/>
      <c r="AT34" s="181"/>
      <c r="AU34" s="181"/>
      <c r="AV34" s="181"/>
      <c r="AW34" s="181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</row>
    <row r="35" spans="1:77" ht="17" customHeight="1">
      <c r="A35" s="195" t="s">
        <v>82</v>
      </c>
      <c r="B35" s="195"/>
      <c r="C35" s="195"/>
      <c r="D35" s="195"/>
      <c r="E35" s="195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  <c r="AP35" s="34"/>
      <c r="AQ35" s="34"/>
      <c r="AR35" s="34"/>
      <c r="AS35" s="34"/>
      <c r="AT35" s="34"/>
      <c r="AU35" s="34"/>
      <c r="AV35" s="34"/>
      <c r="AW35" s="34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</row>
    <row r="36" spans="1:77" ht="12.5" customHeight="1">
      <c r="A36" s="54"/>
      <c r="B36" s="33"/>
      <c r="C36" s="33"/>
      <c r="D36" s="195"/>
      <c r="E36" s="195"/>
      <c r="F36" s="195"/>
      <c r="G36" s="195"/>
      <c r="H36" s="195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</row>
    <row r="37" spans="1:77" ht="12.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7" ht="12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7" ht="12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7" ht="12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7" ht="12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7" ht="12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7" ht="12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</row>
    <row r="44" spans="1:77" ht="12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</row>
    <row r="45" spans="1:77" ht="12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</row>
    <row r="46" spans="1:77" ht="12.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</row>
    <row r="47" spans="1:77" ht="12.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7" ht="12.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7" ht="12.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7" ht="12.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7" ht="12.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</row>
    <row r="52" spans="1:77" ht="12.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</row>
    <row r="53" spans="1:77" ht="12.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</row>
    <row r="54" spans="1:77" ht="12.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</row>
    <row r="55" spans="1:77" ht="12.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</row>
    <row r="56" spans="1:77" ht="12.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</row>
    <row r="57" spans="1:77" ht="12.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</row>
    <row r="58" spans="1:77" ht="12.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</row>
    <row r="59" spans="1:77" ht="12.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</row>
    <row r="60" spans="1:77" ht="12.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</row>
    <row r="61" spans="1:77" ht="12.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</row>
    <row r="62" spans="1:77" ht="12.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</row>
    <row r="63" spans="1:77" ht="12.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</row>
    <row r="64" spans="1:77" ht="12.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7" ht="12.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7" ht="12.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7" ht="12.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7" ht="12.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</row>
    <row r="69" spans="1:77" ht="12.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</row>
    <row r="70" spans="1:77" ht="12.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</row>
    <row r="71" spans="1:77" ht="12.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</row>
    <row r="72" spans="1:77" ht="12.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</row>
    <row r="73" spans="1:77" ht="12.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</row>
    <row r="74" spans="1:77" ht="12.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</row>
    <row r="75" spans="1:77" ht="12.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</row>
    <row r="76" spans="1:77" ht="12.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</row>
    <row r="77" spans="1:77" ht="12.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</row>
    <row r="78" spans="1:77" ht="12.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</row>
    <row r="79" spans="1:77" ht="12.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</row>
    <row r="80" spans="1:77" ht="12.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</row>
    <row r="81" spans="1:77" ht="12.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7" ht="12.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</row>
    <row r="83" spans="1:77" ht="12.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</row>
    <row r="84" spans="1:77" ht="12.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7" ht="12.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7" ht="12.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7" ht="12.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7" ht="12.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7" ht="12.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7" ht="12.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  <row r="91" spans="1:77" ht="12.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</row>
    <row r="92" spans="1:77" ht="12.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</row>
    <row r="93" spans="1:77" ht="12.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</row>
    <row r="94" spans="1:77" ht="12.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</row>
    <row r="95" spans="1:77" ht="12.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</row>
    <row r="96" spans="1:77" ht="12.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</row>
    <row r="97" spans="1:77" ht="12.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</row>
    <row r="98" spans="1:77" ht="12.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</row>
    <row r="99" spans="1:77" ht="12.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</row>
    <row r="100" spans="1:77" ht="12.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</row>
    <row r="101" spans="1:77" ht="12.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</row>
    <row r="102" spans="1:77" ht="12.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</row>
    <row r="103" spans="1:77" ht="12.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</row>
    <row r="104" spans="1:77" ht="12.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</row>
    <row r="105" spans="1:77" ht="12.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</row>
    <row r="106" spans="1:77" ht="12.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</row>
    <row r="107" spans="1:77" ht="12.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</row>
    <row r="108" spans="1:77" ht="12.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</row>
    <row r="109" spans="1:77" ht="12.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</row>
    <row r="110" spans="1:77" ht="12.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</row>
    <row r="111" spans="1:77" ht="12.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</row>
    <row r="112" spans="1:77" ht="12.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</row>
    <row r="113" spans="1:77" ht="12.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</row>
    <row r="114" spans="1:77" ht="12.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</row>
    <row r="115" spans="1:77" ht="12.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</row>
    <row r="116" spans="1:77" ht="12.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</row>
    <row r="117" spans="1:77" ht="12.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</row>
    <row r="118" spans="1:77" ht="12.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</row>
    <row r="119" spans="1:77" ht="12.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</row>
    <row r="120" spans="1:77" ht="12.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</row>
    <row r="121" spans="1:77" ht="12.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</row>
    <row r="122" spans="1:77" ht="12.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</row>
    <row r="123" spans="1:77" ht="12.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</row>
    <row r="124" spans="1:77" ht="12.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</row>
    <row r="125" spans="1:77" ht="12.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</row>
    <row r="126" spans="1:77" ht="12.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</row>
    <row r="127" spans="1:77" ht="12.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</row>
    <row r="128" spans="1:77" ht="12.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</row>
    <row r="129" spans="1:77" ht="12.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</row>
    <row r="130" spans="1:77" ht="12.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</row>
    <row r="131" spans="1:77" ht="12.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</row>
  </sheetData>
  <mergeCells count="30">
    <mergeCell ref="D36:H36"/>
    <mergeCell ref="N5:AD5"/>
    <mergeCell ref="N6:AD6"/>
    <mergeCell ref="A13:A14"/>
    <mergeCell ref="D13:D14"/>
    <mergeCell ref="E13:E14"/>
    <mergeCell ref="F13:F14"/>
    <mergeCell ref="H13:H14"/>
    <mergeCell ref="J13:J14"/>
    <mergeCell ref="L13:L14"/>
    <mergeCell ref="N13:N14"/>
    <mergeCell ref="AV13:AV14"/>
    <mergeCell ref="W34:AW34"/>
    <mergeCell ref="AB13:AB14"/>
    <mergeCell ref="AD13:AD14"/>
    <mergeCell ref="AF13:AF14"/>
    <mergeCell ref="AH13:AH14"/>
    <mergeCell ref="AJ13:AJ14"/>
    <mergeCell ref="AL13:AL14"/>
    <mergeCell ref="X13:X14"/>
    <mergeCell ref="Z13:Z14"/>
    <mergeCell ref="A35:E35"/>
    <mergeCell ref="AN13:AN14"/>
    <mergeCell ref="AP13:AP14"/>
    <mergeCell ref="AR13:AR14"/>
    <mergeCell ref="AT13:AT14"/>
    <mergeCell ref="P13:P14"/>
    <mergeCell ref="R13:R14"/>
    <mergeCell ref="T13:T14"/>
    <mergeCell ref="V13:V14"/>
  </mergeCells>
  <pageMargins left="0.261023622047244" right="0.23622047244094499" top="0.68937007874015799" bottom="0.68937007874015799" header="0.39370078740157499" footer="0.39370078740157499"/>
  <pageSetup paperSize="0" scale="85" fitToWidth="0" fitToHeight="0" pageOrder="overThenDown" orientation="landscape" horizontalDpi="0" verticalDpi="0" copies="0"/>
  <headerFooter alignWithMargins="0"/>
  <drawing r:id="rId1"/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61"/>
  <sheetViews>
    <sheetView workbookViewId="0">
      <selection activeCell="AI40" sqref="AI40"/>
    </sheetView>
  </sheetViews>
  <sheetFormatPr baseColWidth="10" defaultRowHeight="16"/>
  <cols>
    <col min="1" max="1" width="8" style="3" customWidth="1"/>
    <col min="2" max="3" width="9.5703125" style="3" hidden="1" customWidth="1"/>
    <col min="4" max="4" width="10.5703125" style="3" customWidth="1"/>
    <col min="5" max="5" width="9.140625" style="3" customWidth="1"/>
    <col min="6" max="6" width="8.42578125" style="3" customWidth="1"/>
    <col min="7" max="7" width="9.5703125" style="3" hidden="1" customWidth="1"/>
    <col min="8" max="8" width="8" style="3" customWidth="1"/>
    <col min="9" max="9" width="9.5703125" style="3" hidden="1" customWidth="1"/>
    <col min="10" max="10" width="8" style="3" customWidth="1"/>
    <col min="11" max="11" width="9.5703125" style="3" hidden="1" customWidth="1"/>
    <col min="12" max="12" width="8" style="3" customWidth="1"/>
    <col min="13" max="13" width="9.5703125" style="3" hidden="1" customWidth="1"/>
    <col min="14" max="14" width="8" style="3" customWidth="1"/>
    <col min="15" max="15" width="9.5703125" style="3" hidden="1" customWidth="1"/>
    <col min="16" max="16" width="8" style="3" customWidth="1"/>
    <col min="17" max="17" width="9.5703125" style="3" hidden="1" customWidth="1"/>
    <col min="18" max="18" width="8" style="3" customWidth="1"/>
    <col min="19" max="19" width="9.5703125" style="3" hidden="1" customWidth="1"/>
    <col min="20" max="20" width="8" style="3" customWidth="1"/>
    <col min="21" max="21" width="9.5703125" style="3" hidden="1" customWidth="1"/>
    <col min="22" max="22" width="8" style="3" customWidth="1"/>
    <col min="23" max="23" width="9.5703125" style="3" hidden="1" customWidth="1"/>
    <col min="24" max="24" width="8" style="3" customWidth="1"/>
    <col min="25" max="25" width="9.5703125" style="3" hidden="1" customWidth="1"/>
    <col min="26" max="26" width="8" style="3" customWidth="1"/>
    <col min="27" max="27" width="9.5703125" style="3" hidden="1" customWidth="1"/>
    <col min="28" max="28" width="8" style="3" customWidth="1"/>
    <col min="29" max="29" width="9.5703125" style="3" hidden="1" customWidth="1"/>
    <col min="30" max="30" width="8" style="3" customWidth="1"/>
    <col min="31" max="31" width="9.5703125" style="3" hidden="1" customWidth="1"/>
    <col min="32" max="32" width="8" style="3" customWidth="1"/>
    <col min="33" max="33" width="9.5703125" style="3" hidden="1" customWidth="1"/>
    <col min="34" max="35" width="6" style="3" customWidth="1"/>
    <col min="36" max="256" width="9.5703125" style="3" customWidth="1"/>
    <col min="257" max="257" width="10.7109375" customWidth="1"/>
  </cols>
  <sheetData>
    <row r="1" spans="1:36" ht="30">
      <c r="A1" s="102"/>
      <c r="B1" s="103"/>
      <c r="C1" s="103"/>
      <c r="D1" s="198"/>
      <c r="E1" s="198"/>
      <c r="F1" s="198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7"/>
      <c r="AD1" s="7"/>
      <c r="AE1" s="8"/>
      <c r="AF1" s="8"/>
      <c r="AG1" s="8"/>
      <c r="AH1" s="8"/>
    </row>
    <row r="2" spans="1:36" ht="47" customHeight="1">
      <c r="A2" s="104"/>
      <c r="B2" s="103"/>
      <c r="C2" s="103"/>
      <c r="D2" s="199"/>
      <c r="E2" s="199"/>
      <c r="F2" s="199"/>
      <c r="G2" s="199"/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  <c r="S2" s="192"/>
      <c r="T2" s="192"/>
      <c r="U2"/>
      <c r="V2"/>
      <c r="W2" s="13"/>
      <c r="X2" s="13"/>
      <c r="Y2" s="13"/>
      <c r="Z2" s="13"/>
      <c r="AA2" s="13"/>
      <c r="AB2" s="13"/>
      <c r="AC2" s="13"/>
      <c r="AD2" s="13"/>
      <c r="AE2" s="8"/>
      <c r="AF2" s="8"/>
      <c r="AG2" s="8"/>
      <c r="AH2" s="8"/>
    </row>
    <row r="3" spans="1:36" ht="20" customHeight="1">
      <c r="A3" s="104"/>
      <c r="B3" s="103"/>
      <c r="C3" s="103"/>
      <c r="D3" s="200"/>
      <c r="E3" s="200"/>
      <c r="F3" s="200"/>
      <c r="G3" s="13"/>
      <c r="H3" s="196" t="s">
        <v>83</v>
      </c>
      <c r="I3" s="196"/>
      <c r="J3" s="196"/>
      <c r="K3" s="196"/>
      <c r="L3" s="196"/>
      <c r="M3" s="196"/>
      <c r="N3" s="196"/>
      <c r="O3" s="196"/>
      <c r="P3" s="196"/>
      <c r="Q3" s="196"/>
      <c r="R3" s="196"/>
      <c r="S3" s="196"/>
      <c r="T3" s="196"/>
      <c r="U3" s="196"/>
      <c r="V3" s="196"/>
      <c r="W3" s="196"/>
      <c r="X3" s="196"/>
      <c r="Y3" s="13"/>
      <c r="Z3" s="13"/>
      <c r="AA3" s="13"/>
      <c r="AB3" s="13"/>
      <c r="AC3" s="13"/>
      <c r="AD3" s="13"/>
      <c r="AE3" s="8"/>
      <c r="AF3" s="8"/>
      <c r="AG3" s="8"/>
      <c r="AH3" s="8"/>
    </row>
    <row r="4" spans="1:36" ht="30">
      <c r="A4" s="104"/>
      <c r="B4" s="103"/>
      <c r="C4" s="103"/>
      <c r="D4" s="198" t="s">
        <v>27</v>
      </c>
      <c r="E4" s="198"/>
      <c r="F4" s="198"/>
      <c r="G4" s="13"/>
      <c r="H4" s="196" t="s">
        <v>64</v>
      </c>
      <c r="I4" s="196"/>
      <c r="J4" s="196"/>
      <c r="K4" s="196"/>
      <c r="L4" s="196"/>
      <c r="M4" s="196"/>
      <c r="N4" s="196"/>
      <c r="O4" s="196"/>
      <c r="P4" s="196"/>
      <c r="Q4" s="196"/>
      <c r="R4" s="196"/>
      <c r="S4" s="196"/>
      <c r="T4" s="196"/>
      <c r="U4" s="196"/>
      <c r="V4" s="196"/>
      <c r="W4" s="196"/>
      <c r="X4" s="196"/>
      <c r="Y4" s="13"/>
      <c r="Z4" s="13"/>
      <c r="AA4" s="13"/>
      <c r="AB4" s="13"/>
      <c r="AC4" s="13"/>
      <c r="AD4" s="13"/>
      <c r="AE4" s="8"/>
      <c r="AF4" s="8"/>
      <c r="AG4" s="8"/>
      <c r="AH4" s="8"/>
    </row>
    <row r="5" spans="1:36" ht="7.5" customHeight="1">
      <c r="A5" s="14"/>
      <c r="B5" s="14"/>
      <c r="C5" s="14" t="s">
        <v>28</v>
      </c>
      <c r="D5" s="14"/>
      <c r="E5" s="14"/>
      <c r="F5" s="14"/>
      <c r="G5" s="14"/>
      <c r="H5" s="14"/>
      <c r="I5" s="15"/>
      <c r="J5" s="15"/>
      <c r="K5" s="2"/>
      <c r="L5" s="2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8"/>
      <c r="AF5" s="8"/>
      <c r="AG5" s="8"/>
      <c r="AH5" s="8"/>
    </row>
    <row r="6" spans="1:36" ht="17" customHeight="1">
      <c r="A6" s="18"/>
      <c r="B6"/>
      <c r="C6"/>
      <c r="D6"/>
      <c r="E6"/>
      <c r="F6"/>
      <c r="G6" s="61"/>
      <c r="H6"/>
      <c r="I6"/>
      <c r="J6"/>
      <c r="K6"/>
      <c r="L6"/>
      <c r="M6"/>
      <c r="N6"/>
      <c r="O6"/>
      <c r="P6"/>
      <c r="Q6"/>
      <c r="R6"/>
      <c r="S6"/>
      <c r="T6"/>
      <c r="U6" s="105"/>
      <c r="Y6" s="106"/>
      <c r="Z6" s="106"/>
      <c r="AA6" s="61"/>
      <c r="AB6" s="61"/>
      <c r="AC6" s="60"/>
      <c r="AD6" s="60"/>
      <c r="AE6" s="103"/>
      <c r="AF6" s="103"/>
      <c r="AG6" s="103"/>
      <c r="AH6" s="103"/>
      <c r="AI6" s="103"/>
      <c r="AJ6" s="103"/>
    </row>
    <row r="7" spans="1:36" ht="17">
      <c r="A7" s="58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</row>
    <row r="8" spans="1:36">
      <c r="A8" s="183" t="s">
        <v>29</v>
      </c>
      <c r="B8" s="107">
        <v>100</v>
      </c>
      <c r="C8" s="107">
        <v>150</v>
      </c>
      <c r="D8" s="197">
        <v>100</v>
      </c>
      <c r="E8" s="197">
        <v>150</v>
      </c>
      <c r="F8" s="197">
        <v>200</v>
      </c>
      <c r="G8" s="107">
        <v>200</v>
      </c>
      <c r="H8" s="197">
        <v>250</v>
      </c>
      <c r="I8" s="107">
        <v>250</v>
      </c>
      <c r="J8" s="197">
        <v>300</v>
      </c>
      <c r="K8" s="107">
        <v>300</v>
      </c>
      <c r="L8" s="197">
        <v>350</v>
      </c>
      <c r="M8" s="107">
        <v>350</v>
      </c>
      <c r="N8" s="197">
        <v>400</v>
      </c>
      <c r="O8" s="107">
        <v>400</v>
      </c>
      <c r="P8" s="197">
        <v>450</v>
      </c>
      <c r="Q8" s="107">
        <v>450</v>
      </c>
      <c r="R8" s="197">
        <v>500</v>
      </c>
      <c r="S8" s="107">
        <v>500</v>
      </c>
      <c r="T8" s="197">
        <v>600</v>
      </c>
      <c r="U8" s="107">
        <v>600</v>
      </c>
      <c r="V8" s="197">
        <v>700</v>
      </c>
      <c r="W8" s="107">
        <v>700</v>
      </c>
      <c r="X8" s="197">
        <v>800</v>
      </c>
      <c r="Y8" s="107">
        <v>800</v>
      </c>
      <c r="Z8" s="197">
        <v>900</v>
      </c>
      <c r="AA8" s="107">
        <v>900</v>
      </c>
      <c r="AB8" s="197">
        <v>1000</v>
      </c>
      <c r="AC8" s="107">
        <v>1000</v>
      </c>
      <c r="AD8" s="197">
        <v>1100</v>
      </c>
      <c r="AE8" s="107">
        <v>1100</v>
      </c>
      <c r="AF8" s="197">
        <v>1200</v>
      </c>
      <c r="AG8" s="80">
        <v>1200</v>
      </c>
      <c r="AH8" s="108"/>
    </row>
    <row r="9" spans="1:36" ht="7.5" customHeight="1">
      <c r="A9" s="183"/>
      <c r="B9" s="107"/>
      <c r="C9" s="107"/>
      <c r="D9" s="197"/>
      <c r="E9" s="197"/>
      <c r="F9" s="197"/>
      <c r="G9" s="107"/>
      <c r="H9" s="197"/>
      <c r="I9" s="107"/>
      <c r="J9" s="197"/>
      <c r="K9" s="107"/>
      <c r="L9" s="197"/>
      <c r="M9" s="107"/>
      <c r="N9" s="197"/>
      <c r="O9" s="107"/>
      <c r="P9" s="197"/>
      <c r="Q9" s="107"/>
      <c r="R9" s="197"/>
      <c r="S9" s="107"/>
      <c r="T9" s="197"/>
      <c r="U9" s="107"/>
      <c r="V9" s="197"/>
      <c r="W9" s="107"/>
      <c r="X9" s="197"/>
      <c r="Y9" s="107"/>
      <c r="Z9" s="197"/>
      <c r="AA9" s="107"/>
      <c r="AB9" s="197"/>
      <c r="AC9" s="107"/>
      <c r="AD9" s="197"/>
      <c r="AE9" s="107"/>
      <c r="AF9" s="197"/>
      <c r="AG9" s="80"/>
      <c r="AH9" s="108"/>
    </row>
    <row r="10" spans="1:36">
      <c r="A10" s="82">
        <v>100</v>
      </c>
      <c r="B10" s="91">
        <v>2.0684999999999998</v>
      </c>
      <c r="C10" s="109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91"/>
      <c r="AH10" s="111"/>
    </row>
    <row r="11" spans="1:36">
      <c r="A11" s="82">
        <v>150</v>
      </c>
      <c r="B11" s="91">
        <v>2.0684999999999998</v>
      </c>
      <c r="C11" s="109">
        <v>2.2155</v>
      </c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0"/>
      <c r="AB11" s="110"/>
      <c r="AC11" s="110"/>
      <c r="AD11" s="110"/>
      <c r="AE11" s="110"/>
      <c r="AF11" s="110"/>
      <c r="AG11" s="91"/>
      <c r="AH11" s="69"/>
    </row>
    <row r="12" spans="1:36">
      <c r="A12" s="82">
        <v>200</v>
      </c>
      <c r="B12" s="91">
        <v>2.9504999999999999</v>
      </c>
      <c r="C12" s="109">
        <v>2.9504999999999999</v>
      </c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91"/>
      <c r="AH12" s="69"/>
    </row>
    <row r="13" spans="1:36">
      <c r="A13" s="82">
        <v>250</v>
      </c>
      <c r="B13" s="91">
        <v>2.9504999999999999</v>
      </c>
      <c r="C13" s="109">
        <v>3.0975000000000001</v>
      </c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91"/>
      <c r="AH13" s="69"/>
    </row>
    <row r="14" spans="1:36">
      <c r="A14" s="82">
        <v>300</v>
      </c>
      <c r="B14" s="91">
        <v>2.9504999999999999</v>
      </c>
      <c r="C14" s="109">
        <v>3.0975000000000001</v>
      </c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0"/>
      <c r="AA14" s="110"/>
      <c r="AB14" s="110"/>
      <c r="AC14" s="110"/>
      <c r="AD14" s="110"/>
      <c r="AE14" s="110"/>
      <c r="AF14" s="110"/>
      <c r="AG14" s="91"/>
      <c r="AH14" s="69"/>
    </row>
    <row r="15" spans="1:36">
      <c r="A15" s="82">
        <v>350</v>
      </c>
      <c r="B15" s="91">
        <v>3.0975000000000001</v>
      </c>
      <c r="C15" s="109">
        <v>3.0975000000000001</v>
      </c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0"/>
      <c r="AA15" s="110"/>
      <c r="AB15" s="110"/>
      <c r="AC15" s="110"/>
      <c r="AD15" s="110"/>
      <c r="AE15" s="110"/>
      <c r="AF15" s="110"/>
      <c r="AG15" s="91"/>
      <c r="AH15" s="69"/>
    </row>
    <row r="16" spans="1:36">
      <c r="A16" s="82">
        <v>400</v>
      </c>
      <c r="B16" s="91">
        <v>3.6855000000000002</v>
      </c>
      <c r="C16" s="109">
        <v>3.6855000000000002</v>
      </c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91"/>
      <c r="AH16" s="69"/>
    </row>
    <row r="17" spans="1:34">
      <c r="A17" s="82">
        <v>450</v>
      </c>
      <c r="B17" s="91">
        <v>3.6855000000000002</v>
      </c>
      <c r="C17" s="109">
        <v>3.8325</v>
      </c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0"/>
      <c r="AB17" s="110"/>
      <c r="AC17" s="110"/>
      <c r="AD17" s="110"/>
      <c r="AE17" s="110"/>
      <c r="AF17" s="110"/>
      <c r="AG17" s="91"/>
      <c r="AH17" s="69"/>
    </row>
    <row r="18" spans="1:34">
      <c r="A18" s="82">
        <v>500</v>
      </c>
      <c r="B18" s="91">
        <v>3.8325</v>
      </c>
      <c r="C18" s="109">
        <v>3.9689999999999999</v>
      </c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  <c r="V18" s="110"/>
      <c r="W18" s="110"/>
      <c r="X18" s="110"/>
      <c r="Y18" s="110"/>
      <c r="Z18" s="110"/>
      <c r="AA18" s="110"/>
      <c r="AB18" s="110"/>
      <c r="AC18" s="110"/>
      <c r="AD18" s="110"/>
      <c r="AE18" s="110"/>
      <c r="AF18" s="110"/>
      <c r="AG18" s="91"/>
      <c r="AH18" s="69"/>
    </row>
    <row r="19" spans="1:34">
      <c r="A19" s="82">
        <v>600</v>
      </c>
      <c r="B19" s="91">
        <v>4.1265000000000001</v>
      </c>
      <c r="C19" s="109">
        <v>4.1265000000000001</v>
      </c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10"/>
      <c r="W19" s="110"/>
      <c r="X19" s="110"/>
      <c r="Y19" s="110"/>
      <c r="Z19" s="110"/>
      <c r="AA19" s="110"/>
      <c r="AB19" s="110"/>
      <c r="AC19" s="110"/>
      <c r="AD19" s="110"/>
      <c r="AE19" s="110"/>
      <c r="AF19" s="110"/>
      <c r="AG19" s="91"/>
      <c r="AH19" s="69"/>
    </row>
    <row r="20" spans="1:34">
      <c r="A20" s="82">
        <v>700</v>
      </c>
      <c r="B20" s="91">
        <v>4.4204999999999997</v>
      </c>
      <c r="C20" s="109">
        <v>4.7145000000000001</v>
      </c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  <c r="V20" s="110"/>
      <c r="W20" s="110"/>
      <c r="X20" s="110"/>
      <c r="Y20" s="110"/>
      <c r="Z20" s="110"/>
      <c r="AA20" s="110"/>
      <c r="AB20" s="110"/>
      <c r="AC20" s="110"/>
      <c r="AD20" s="110"/>
      <c r="AE20" s="110"/>
      <c r="AF20" s="110"/>
      <c r="AG20" s="91"/>
      <c r="AH20" s="69"/>
    </row>
    <row r="21" spans="1:34">
      <c r="A21" s="82">
        <v>800</v>
      </c>
      <c r="B21" s="91"/>
      <c r="C21" s="109">
        <v>4.8719999999999999</v>
      </c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/>
      <c r="Z21" s="110"/>
      <c r="AA21" s="110"/>
      <c r="AB21" s="110"/>
      <c r="AC21" s="110"/>
      <c r="AD21" s="110"/>
      <c r="AE21" s="110"/>
      <c r="AF21" s="110"/>
      <c r="AG21" s="91"/>
      <c r="AH21" s="69"/>
    </row>
    <row r="22" spans="1:34">
      <c r="A22" s="82">
        <v>900</v>
      </c>
      <c r="B22" s="91"/>
      <c r="C22" s="109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  <c r="V22" s="110"/>
      <c r="W22" s="110"/>
      <c r="X22" s="110"/>
      <c r="Y22" s="110"/>
      <c r="Z22" s="110"/>
      <c r="AA22" s="110"/>
      <c r="AB22" s="110"/>
      <c r="AC22" s="110"/>
      <c r="AD22" s="110"/>
      <c r="AE22" s="110"/>
      <c r="AF22" s="110"/>
      <c r="AG22" s="91"/>
      <c r="AH22" s="69"/>
    </row>
    <row r="23" spans="1:34">
      <c r="A23" s="82">
        <v>1000</v>
      </c>
      <c r="B23" s="91"/>
      <c r="C23" s="109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110"/>
      <c r="T23" s="110"/>
      <c r="U23" s="110"/>
      <c r="V23" s="110"/>
      <c r="W23" s="110"/>
      <c r="X23" s="110"/>
      <c r="Y23" s="110"/>
      <c r="Z23" s="110"/>
      <c r="AA23" s="110"/>
      <c r="AB23" s="110"/>
      <c r="AC23" s="110"/>
      <c r="AD23" s="110"/>
      <c r="AE23" s="110"/>
      <c r="AF23" s="110"/>
      <c r="AG23" s="91"/>
      <c r="AH23" s="69"/>
    </row>
    <row r="24" spans="1:34">
      <c r="A24" s="82">
        <v>1100</v>
      </c>
      <c r="B24" s="91"/>
      <c r="C24" s="109"/>
      <c r="D24" s="110"/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10"/>
      <c r="P24" s="110"/>
      <c r="Q24" s="110"/>
      <c r="R24" s="110"/>
      <c r="S24" s="110"/>
      <c r="T24" s="110"/>
      <c r="U24" s="110"/>
      <c r="V24" s="110"/>
      <c r="W24" s="110"/>
      <c r="X24" s="110"/>
      <c r="Y24" s="110"/>
      <c r="Z24" s="110"/>
      <c r="AA24" s="110"/>
      <c r="AB24" s="110"/>
      <c r="AC24" s="110"/>
      <c r="AD24" s="110"/>
      <c r="AE24" s="110"/>
      <c r="AF24" s="110"/>
      <c r="AG24" s="91"/>
      <c r="AH24" s="69"/>
    </row>
    <row r="25" spans="1:34">
      <c r="A25" s="82">
        <v>1200</v>
      </c>
      <c r="B25" s="91"/>
      <c r="C25" s="109"/>
      <c r="D25" s="110"/>
      <c r="E25" s="110"/>
      <c r="F25" s="110"/>
      <c r="G25" s="110"/>
      <c r="H25" s="110"/>
      <c r="I25" s="110"/>
      <c r="J25" s="110"/>
      <c r="K25" s="110"/>
      <c r="L25" s="110"/>
      <c r="M25" s="110"/>
      <c r="N25" s="110"/>
      <c r="O25" s="110"/>
      <c r="P25" s="110"/>
      <c r="Q25" s="110"/>
      <c r="R25" s="110"/>
      <c r="S25" s="110"/>
      <c r="T25" s="110"/>
      <c r="U25" s="110"/>
      <c r="V25" s="110"/>
      <c r="W25" s="110"/>
      <c r="X25" s="110"/>
      <c r="Y25" s="110"/>
      <c r="Z25" s="110"/>
      <c r="AA25" s="110"/>
      <c r="AB25" s="110"/>
      <c r="AC25" s="110"/>
      <c r="AD25" s="110"/>
      <c r="AE25" s="110"/>
      <c r="AF25" s="110"/>
      <c r="AG25" s="91">
        <v>18.133500000000002</v>
      </c>
      <c r="AH25" s="69"/>
    </row>
    <row r="26" spans="1:34">
      <c r="A26" s="82">
        <v>1300</v>
      </c>
      <c r="B26" s="91"/>
      <c r="C26" s="109"/>
      <c r="D26" s="110"/>
      <c r="E26" s="110"/>
      <c r="F26" s="110"/>
      <c r="G26" s="110"/>
      <c r="H26" s="110"/>
      <c r="I26" s="110"/>
      <c r="J26" s="110"/>
      <c r="K26" s="110"/>
      <c r="L26" s="110"/>
      <c r="M26" s="110"/>
      <c r="N26" s="110"/>
      <c r="O26" s="110"/>
      <c r="P26" s="110"/>
      <c r="Q26" s="110"/>
      <c r="R26" s="110"/>
      <c r="S26" s="110"/>
      <c r="T26" s="110"/>
      <c r="U26" s="110"/>
      <c r="V26" s="110"/>
      <c r="W26" s="110"/>
      <c r="X26" s="110"/>
      <c r="Y26" s="110"/>
      <c r="Z26" s="110"/>
      <c r="AA26" s="110"/>
      <c r="AB26" s="110"/>
      <c r="AC26" s="110"/>
      <c r="AD26" s="110"/>
      <c r="AE26" s="110"/>
      <c r="AF26" s="110"/>
      <c r="AG26" s="91">
        <v>19.015499999999999</v>
      </c>
      <c r="AH26" s="69"/>
    </row>
    <row r="27" spans="1:34">
      <c r="A27" s="82">
        <v>1400</v>
      </c>
      <c r="B27" s="91"/>
      <c r="C27" s="109"/>
      <c r="D27" s="110"/>
      <c r="E27" s="110"/>
      <c r="F27" s="110"/>
      <c r="G27" s="110"/>
      <c r="H27" s="110"/>
      <c r="I27" s="110"/>
      <c r="J27" s="110"/>
      <c r="K27" s="110"/>
      <c r="L27" s="110"/>
      <c r="M27" s="110"/>
      <c r="N27" s="110"/>
      <c r="O27" s="110"/>
      <c r="P27" s="110"/>
      <c r="Q27" s="110"/>
      <c r="R27" s="110"/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  <c r="AF27" s="110"/>
      <c r="AG27" s="91">
        <v>19.750499999999999</v>
      </c>
      <c r="AH27" s="69"/>
    </row>
    <row r="28" spans="1:34">
      <c r="A28" s="82">
        <v>1500</v>
      </c>
      <c r="B28" s="91"/>
      <c r="C28" s="109"/>
      <c r="D28" s="110"/>
      <c r="E28" s="110"/>
      <c r="F28" s="110"/>
      <c r="G28" s="110"/>
      <c r="H28" s="110"/>
      <c r="I28" s="110"/>
      <c r="J28" s="110"/>
      <c r="K28" s="110"/>
      <c r="L28" s="110"/>
      <c r="M28" s="110"/>
      <c r="N28" s="110"/>
      <c r="O28" s="110"/>
      <c r="P28" s="110"/>
      <c r="Q28" s="110"/>
      <c r="R28" s="110"/>
      <c r="S28" s="110"/>
      <c r="T28" s="110"/>
      <c r="U28" s="110"/>
      <c r="V28" s="110"/>
      <c r="W28" s="110"/>
      <c r="X28" s="110"/>
      <c r="Y28" s="110"/>
      <c r="Z28" s="110"/>
      <c r="AA28" s="110"/>
      <c r="AB28" s="110"/>
      <c r="AC28" s="110"/>
      <c r="AD28" s="110"/>
      <c r="AE28" s="110"/>
      <c r="AF28" s="110"/>
      <c r="AG28" s="91">
        <v>21.672000000000001</v>
      </c>
      <c r="AH28" s="69"/>
    </row>
    <row r="29" spans="1:34">
      <c r="A29" s="82">
        <v>1600</v>
      </c>
      <c r="B29" s="91"/>
      <c r="C29" s="109"/>
      <c r="D29" s="110"/>
      <c r="E29" s="110"/>
      <c r="F29" s="110"/>
      <c r="G29" s="110"/>
      <c r="H29" s="110"/>
      <c r="I29" s="110"/>
      <c r="J29" s="110"/>
      <c r="K29" s="110"/>
      <c r="L29" s="110"/>
      <c r="M29" s="110"/>
      <c r="N29" s="110"/>
      <c r="O29" s="110"/>
      <c r="P29" s="110"/>
      <c r="Q29" s="110"/>
      <c r="R29" s="110"/>
      <c r="S29" s="110"/>
      <c r="T29" s="110"/>
      <c r="U29" s="110"/>
      <c r="V29" s="110"/>
      <c r="W29" s="110"/>
      <c r="X29" s="110"/>
      <c r="Y29" s="110"/>
      <c r="Z29" s="110"/>
      <c r="AA29" s="110"/>
      <c r="AB29" s="110"/>
      <c r="AC29" s="110"/>
      <c r="AD29" s="110"/>
      <c r="AE29" s="110"/>
      <c r="AF29" s="110"/>
      <c r="AG29" s="91">
        <v>23.582999999999998</v>
      </c>
      <c r="AH29" s="69"/>
    </row>
    <row r="30" spans="1:34">
      <c r="A30" s="82">
        <v>1700</v>
      </c>
      <c r="B30" s="91"/>
      <c r="C30" s="109"/>
      <c r="D30" s="110"/>
      <c r="E30" s="110"/>
      <c r="F30" s="110"/>
      <c r="G30" s="110"/>
      <c r="H30" s="110"/>
      <c r="I30" s="110"/>
      <c r="J30" s="110"/>
      <c r="K30" s="110"/>
      <c r="L30" s="110"/>
      <c r="M30" s="110"/>
      <c r="N30" s="110"/>
      <c r="O30" s="110"/>
      <c r="P30" s="110"/>
      <c r="Q30" s="110"/>
      <c r="R30" s="110"/>
      <c r="S30" s="110"/>
      <c r="T30" s="110"/>
      <c r="U30" s="110"/>
      <c r="V30" s="110"/>
      <c r="W30" s="110"/>
      <c r="X30" s="110"/>
      <c r="Y30" s="110"/>
      <c r="Z30" s="110"/>
      <c r="AA30" s="110"/>
      <c r="AB30" s="110"/>
      <c r="AC30" s="110"/>
      <c r="AD30" s="110"/>
      <c r="AE30" s="110"/>
      <c r="AF30" s="110"/>
      <c r="AG30" s="91">
        <v>24.916499999999999</v>
      </c>
      <c r="AH30" s="69"/>
    </row>
    <row r="31" spans="1:34">
      <c r="A31" s="82">
        <v>1800</v>
      </c>
      <c r="B31" s="91"/>
      <c r="C31" s="109"/>
      <c r="D31" s="110"/>
      <c r="E31" s="110"/>
      <c r="F31" s="110"/>
      <c r="G31" s="110"/>
      <c r="H31" s="110"/>
      <c r="I31" s="110"/>
      <c r="J31" s="110"/>
      <c r="K31" s="110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10"/>
      <c r="W31" s="110"/>
      <c r="X31" s="110"/>
      <c r="Y31" s="110"/>
      <c r="Z31" s="110"/>
      <c r="AA31" s="110"/>
      <c r="AB31" s="110"/>
      <c r="AC31" s="110"/>
      <c r="AD31" s="110"/>
      <c r="AE31" s="110"/>
      <c r="AF31" s="110"/>
      <c r="AG31" s="91">
        <v>26.396999999999998</v>
      </c>
      <c r="AH31" s="69"/>
    </row>
    <row r="32" spans="1:34" ht="15" customHeight="1">
      <c r="A32" s="82">
        <v>1900</v>
      </c>
      <c r="B32" s="91"/>
      <c r="C32" s="109"/>
      <c r="D32" s="110"/>
      <c r="E32" s="110"/>
      <c r="F32" s="110"/>
      <c r="G32" s="110"/>
      <c r="H32" s="110"/>
      <c r="I32" s="110"/>
      <c r="J32" s="110"/>
      <c r="K32" s="110"/>
      <c r="L32" s="110"/>
      <c r="M32" s="110"/>
      <c r="N32" s="110"/>
      <c r="O32" s="110"/>
      <c r="P32" s="110"/>
      <c r="Q32" s="110"/>
      <c r="R32" s="110"/>
      <c r="S32" s="110"/>
      <c r="T32" s="110"/>
      <c r="U32" s="110"/>
      <c r="V32" s="110"/>
      <c r="W32" s="110"/>
      <c r="X32" s="110"/>
      <c r="Y32" s="110"/>
      <c r="Z32" s="110"/>
      <c r="AA32" s="110"/>
      <c r="AB32" s="110"/>
      <c r="AC32" s="110"/>
      <c r="AD32" s="110"/>
      <c r="AE32" s="110"/>
      <c r="AF32" s="110"/>
      <c r="AG32" s="91">
        <v>27.405000000000001</v>
      </c>
      <c r="AH32" s="69"/>
    </row>
    <row r="33" spans="1:34">
      <c r="A33" s="82">
        <v>2000</v>
      </c>
      <c r="B33" s="91"/>
      <c r="C33" s="109"/>
      <c r="D33" s="110"/>
      <c r="E33" s="110"/>
      <c r="F33" s="110"/>
      <c r="G33" s="110"/>
      <c r="H33" s="110"/>
      <c r="I33" s="110"/>
      <c r="J33" s="110"/>
      <c r="K33" s="110"/>
      <c r="L33" s="110"/>
      <c r="M33" s="110"/>
      <c r="N33" s="110"/>
      <c r="O33" s="110"/>
      <c r="P33" s="110"/>
      <c r="Q33" s="110"/>
      <c r="R33" s="110"/>
      <c r="S33" s="110"/>
      <c r="T33" s="110"/>
      <c r="U33" s="110"/>
      <c r="V33" s="110"/>
      <c r="W33" s="110"/>
      <c r="X33" s="110"/>
      <c r="Y33" s="110"/>
      <c r="Z33" s="110"/>
      <c r="AA33" s="110"/>
      <c r="AB33" s="110"/>
      <c r="AC33" s="110"/>
      <c r="AD33" s="110"/>
      <c r="AE33" s="110"/>
      <c r="AF33" s="110"/>
      <c r="AG33" s="91">
        <v>29.179500000000001</v>
      </c>
      <c r="AH33" s="69"/>
    </row>
    <row r="34" spans="1:34" ht="21">
      <c r="A34" s="54"/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108"/>
      <c r="V34" s="108"/>
      <c r="W34" s="108"/>
      <c r="X34" s="108"/>
      <c r="Y34" s="108"/>
      <c r="Z34" s="108"/>
      <c r="AA34" s="108"/>
      <c r="AB34" s="108"/>
      <c r="AC34" s="108"/>
      <c r="AD34" s="108"/>
      <c r="AE34" s="108"/>
      <c r="AF34" s="108"/>
      <c r="AG34" s="108"/>
      <c r="AH34" s="2"/>
    </row>
    <row r="35" spans="1:34">
      <c r="A35" s="182" t="s">
        <v>84</v>
      </c>
      <c r="B35" s="182"/>
      <c r="C35" s="182"/>
      <c r="D35" s="182"/>
      <c r="E35" s="182"/>
    </row>
    <row r="146" spans="2:33">
      <c r="B146" s="75"/>
      <c r="C146" s="75"/>
      <c r="D146" s="75"/>
      <c r="E146" s="75"/>
      <c r="F146" s="75"/>
      <c r="G146" s="75"/>
      <c r="H146" s="75"/>
      <c r="I146" s="75"/>
      <c r="J146" s="75"/>
      <c r="K146" s="75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  <c r="Y146" s="75"/>
      <c r="Z146" s="75"/>
      <c r="AA146" s="75"/>
      <c r="AB146" s="75"/>
      <c r="AC146" s="75"/>
      <c r="AD146" s="75"/>
      <c r="AE146" s="75"/>
      <c r="AF146" s="75"/>
      <c r="AG146" s="75"/>
    </row>
    <row r="147" spans="2:33">
      <c r="B147" s="75"/>
      <c r="C147" s="75"/>
      <c r="D147" s="75"/>
      <c r="E147" s="75"/>
      <c r="F147" s="75"/>
      <c r="G147" s="75"/>
      <c r="H147" s="75"/>
      <c r="I147" s="75"/>
      <c r="J147" s="75"/>
      <c r="K147" s="75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  <c r="Y147" s="75"/>
      <c r="Z147" s="75"/>
      <c r="AA147" s="75"/>
      <c r="AB147" s="75"/>
      <c r="AC147" s="75"/>
      <c r="AD147" s="75"/>
      <c r="AE147" s="75"/>
      <c r="AF147" s="75"/>
      <c r="AG147" s="75"/>
    </row>
    <row r="148" spans="2:33">
      <c r="B148" s="75"/>
      <c r="C148" s="75"/>
      <c r="D148" s="75"/>
      <c r="E148" s="75"/>
      <c r="F148" s="75"/>
      <c r="G148" s="75"/>
      <c r="H148" s="75"/>
      <c r="I148" s="75"/>
      <c r="J148" s="75"/>
      <c r="K148" s="75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  <c r="Y148" s="75"/>
      <c r="Z148" s="75"/>
      <c r="AA148" s="75"/>
      <c r="AB148" s="75"/>
      <c r="AC148" s="75"/>
      <c r="AD148" s="75"/>
      <c r="AE148" s="75"/>
      <c r="AF148" s="75"/>
      <c r="AG148" s="75"/>
    </row>
    <row r="149" spans="2:33">
      <c r="B149" s="75"/>
      <c r="C149" s="75"/>
      <c r="D149" s="75"/>
      <c r="E149" s="75"/>
      <c r="F149" s="75"/>
      <c r="G149" s="75"/>
      <c r="H149" s="75"/>
      <c r="I149" s="75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  <c r="W149" s="75"/>
      <c r="X149" s="75"/>
      <c r="Y149" s="75"/>
      <c r="Z149" s="75"/>
      <c r="AA149" s="75"/>
      <c r="AB149" s="75"/>
      <c r="AC149" s="75"/>
      <c r="AD149" s="75"/>
      <c r="AE149" s="75"/>
      <c r="AF149" s="75"/>
      <c r="AG149" s="75"/>
    </row>
    <row r="150" spans="2:33">
      <c r="B150" s="75"/>
      <c r="C150" s="75"/>
      <c r="D150" s="75"/>
      <c r="E150" s="75"/>
      <c r="F150" s="75"/>
      <c r="G150" s="75"/>
      <c r="H150" s="75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75"/>
      <c r="X150" s="75"/>
      <c r="Y150" s="75"/>
      <c r="Z150" s="75"/>
      <c r="AA150" s="75"/>
      <c r="AB150" s="75"/>
      <c r="AC150" s="75"/>
      <c r="AD150" s="75"/>
      <c r="AE150" s="75"/>
      <c r="AF150" s="75"/>
      <c r="AG150" s="75"/>
    </row>
    <row r="151" spans="2:33">
      <c r="B151" s="75"/>
      <c r="C151" s="75"/>
      <c r="D151" s="75"/>
      <c r="E151" s="75"/>
      <c r="F151" s="75"/>
      <c r="G151" s="75"/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W151" s="75"/>
      <c r="X151" s="75"/>
      <c r="Y151" s="75"/>
      <c r="Z151" s="75"/>
      <c r="AA151" s="75"/>
      <c r="AB151" s="75"/>
      <c r="AC151" s="75"/>
      <c r="AD151" s="75"/>
      <c r="AE151" s="75"/>
      <c r="AF151" s="75"/>
      <c r="AG151" s="75"/>
    </row>
    <row r="152" spans="2:33">
      <c r="B152" s="75"/>
      <c r="C152" s="75"/>
      <c r="D152" s="75"/>
      <c r="E152" s="75"/>
      <c r="F152" s="75"/>
      <c r="G152" s="75"/>
      <c r="H152" s="75"/>
      <c r="I152" s="75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W152" s="75"/>
      <c r="X152" s="75"/>
      <c r="Y152" s="75"/>
      <c r="Z152" s="75"/>
      <c r="AA152" s="75"/>
      <c r="AB152" s="75"/>
      <c r="AC152" s="75"/>
      <c r="AD152" s="75"/>
      <c r="AE152" s="75"/>
      <c r="AF152" s="75"/>
      <c r="AG152" s="75"/>
    </row>
    <row r="153" spans="2:33">
      <c r="B153" s="75"/>
      <c r="C153" s="75"/>
      <c r="D153" s="75"/>
      <c r="E153" s="75"/>
      <c r="F153" s="75"/>
      <c r="G153" s="75"/>
      <c r="H153" s="75"/>
      <c r="I153" s="75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W153" s="75"/>
      <c r="X153" s="75"/>
      <c r="Y153" s="75"/>
      <c r="Z153" s="75"/>
      <c r="AA153" s="75"/>
      <c r="AB153" s="75"/>
      <c r="AC153" s="75"/>
      <c r="AD153" s="75"/>
      <c r="AE153" s="75"/>
      <c r="AF153" s="75"/>
      <c r="AG153" s="75"/>
    </row>
    <row r="154" spans="2:33">
      <c r="B154" s="75"/>
      <c r="C154" s="75"/>
      <c r="D154" s="75"/>
      <c r="E154" s="75"/>
      <c r="F154" s="75"/>
      <c r="G154" s="75"/>
      <c r="H154" s="75"/>
      <c r="I154" s="75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W154" s="75"/>
      <c r="X154" s="75"/>
      <c r="Y154" s="75"/>
      <c r="Z154" s="75"/>
      <c r="AA154" s="75"/>
      <c r="AB154" s="75"/>
      <c r="AC154" s="75"/>
      <c r="AD154" s="75"/>
      <c r="AE154" s="75"/>
      <c r="AF154" s="75"/>
      <c r="AG154" s="75"/>
    </row>
    <row r="155" spans="2:33">
      <c r="B155" s="75"/>
      <c r="C155" s="75"/>
      <c r="D155" s="75"/>
      <c r="E155" s="75"/>
      <c r="F155" s="75"/>
      <c r="G155" s="75"/>
      <c r="H155" s="75"/>
      <c r="I155" s="75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W155" s="75"/>
      <c r="X155" s="75"/>
      <c r="Y155" s="75"/>
      <c r="Z155" s="75"/>
      <c r="AA155" s="75"/>
      <c r="AB155" s="75"/>
      <c r="AC155" s="75"/>
      <c r="AD155" s="75"/>
      <c r="AE155" s="75"/>
      <c r="AF155" s="75"/>
      <c r="AG155" s="75"/>
    </row>
    <row r="156" spans="2:33">
      <c r="B156" s="75"/>
      <c r="C156" s="75"/>
      <c r="D156" s="75"/>
      <c r="E156" s="75"/>
      <c r="F156" s="75"/>
      <c r="G156" s="75"/>
      <c r="H156" s="75"/>
      <c r="I156" s="75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W156" s="75"/>
      <c r="X156" s="75"/>
      <c r="Y156" s="75"/>
      <c r="Z156" s="75"/>
      <c r="AA156" s="75"/>
      <c r="AB156" s="75"/>
      <c r="AC156" s="75"/>
      <c r="AD156" s="75"/>
      <c r="AE156" s="75"/>
      <c r="AF156" s="75"/>
      <c r="AG156" s="75"/>
    </row>
    <row r="157" spans="2:33">
      <c r="B157" s="75"/>
      <c r="C157" s="75"/>
      <c r="D157" s="75"/>
      <c r="E157" s="75"/>
      <c r="F157" s="75"/>
      <c r="G157" s="75"/>
      <c r="H157" s="75"/>
      <c r="I157" s="75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W157" s="75"/>
      <c r="X157" s="75"/>
      <c r="Y157" s="75"/>
      <c r="Z157" s="75"/>
      <c r="AA157" s="75"/>
      <c r="AB157" s="75"/>
      <c r="AC157" s="75"/>
      <c r="AD157" s="75"/>
      <c r="AE157" s="75"/>
      <c r="AF157" s="75"/>
      <c r="AG157" s="75"/>
    </row>
    <row r="158" spans="2:33">
      <c r="B158" s="75"/>
      <c r="C158" s="75"/>
      <c r="D158" s="75"/>
      <c r="E158" s="75"/>
      <c r="F158" s="75"/>
      <c r="G158" s="75"/>
      <c r="H158" s="75"/>
      <c r="I158" s="75"/>
      <c r="J158" s="75"/>
      <c r="K158" s="75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  <c r="W158" s="75"/>
      <c r="X158" s="75"/>
      <c r="Y158" s="75"/>
      <c r="Z158" s="75"/>
      <c r="AA158" s="75"/>
      <c r="AB158" s="75"/>
      <c r="AC158" s="75"/>
      <c r="AD158" s="75"/>
      <c r="AE158" s="75"/>
      <c r="AF158" s="75"/>
      <c r="AG158" s="75"/>
    </row>
    <row r="159" spans="2:33">
      <c r="B159" s="75"/>
      <c r="C159" s="75"/>
      <c r="D159" s="75"/>
      <c r="E159" s="75"/>
      <c r="F159" s="75"/>
      <c r="G159" s="75"/>
      <c r="H159" s="75"/>
      <c r="I159" s="75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  <c r="W159" s="75"/>
      <c r="X159" s="75"/>
      <c r="Y159" s="75"/>
      <c r="Z159" s="75"/>
      <c r="AA159" s="75"/>
      <c r="AB159" s="75"/>
      <c r="AC159" s="75"/>
      <c r="AD159" s="75"/>
      <c r="AE159" s="75"/>
      <c r="AF159" s="75"/>
      <c r="AG159" s="75"/>
    </row>
    <row r="160" spans="2:33">
      <c r="B160" s="75"/>
      <c r="C160" s="75"/>
      <c r="D160" s="75"/>
      <c r="E160" s="75"/>
      <c r="F160" s="75"/>
      <c r="G160" s="75"/>
      <c r="H160" s="75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75"/>
      <c r="X160" s="75"/>
      <c r="Y160" s="75"/>
      <c r="Z160" s="75"/>
      <c r="AA160" s="75"/>
      <c r="AB160" s="75"/>
      <c r="AC160" s="75"/>
      <c r="AD160" s="75"/>
      <c r="AE160" s="75"/>
      <c r="AF160" s="75"/>
      <c r="AG160" s="75"/>
    </row>
    <row r="161" spans="2:33">
      <c r="B161" s="75"/>
      <c r="C161" s="75"/>
      <c r="D161" s="75"/>
      <c r="E161" s="75"/>
      <c r="F161" s="75"/>
      <c r="G161" s="75"/>
      <c r="H161" s="75"/>
      <c r="I161" s="75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W161" s="75"/>
      <c r="X161" s="75"/>
      <c r="Y161" s="75"/>
      <c r="Z161" s="75"/>
      <c r="AA161" s="75"/>
      <c r="AB161" s="75"/>
      <c r="AC161" s="75"/>
      <c r="AD161" s="75"/>
      <c r="AE161" s="75"/>
      <c r="AF161" s="75"/>
      <c r="AG161" s="75"/>
    </row>
  </sheetData>
  <mergeCells count="25">
    <mergeCell ref="D4:F4"/>
    <mergeCell ref="H4:X4"/>
    <mergeCell ref="D1:F1"/>
    <mergeCell ref="D2:G2"/>
    <mergeCell ref="H2:T2"/>
    <mergeCell ref="D3:F3"/>
    <mergeCell ref="H3:X3"/>
    <mergeCell ref="T8:T9"/>
    <mergeCell ref="V8:V9"/>
    <mergeCell ref="A8:A9"/>
    <mergeCell ref="D8:D9"/>
    <mergeCell ref="E8:E9"/>
    <mergeCell ref="F8:F9"/>
    <mergeCell ref="H8:H9"/>
    <mergeCell ref="J8:J9"/>
    <mergeCell ref="A35:E35"/>
    <mergeCell ref="L8:L9"/>
    <mergeCell ref="N8:N9"/>
    <mergeCell ref="P8:P9"/>
    <mergeCell ref="R8:R9"/>
    <mergeCell ref="X8:X9"/>
    <mergeCell ref="Z8:Z9"/>
    <mergeCell ref="AB8:AB9"/>
    <mergeCell ref="AD8:AD9"/>
    <mergeCell ref="AF8:AF9"/>
  </mergeCells>
  <pageMargins left="0.27992125984251998" right="0.25984251968503902" top="0.51574803149606296" bottom="0.46574803149606303" header="0.22007874015748" footer="0.17007874015748001"/>
  <pageSetup paperSize="0" fitToWidth="0" fitToHeight="0" pageOrder="overThenDown" orientation="landscape" horizontalDpi="0" verticalDpi="0" copies="0"/>
  <headerFooter alignWithMargins="0"/>
  <drawing r:id="rId1"/>
</worksheet>
</file>

<file path=docProps/app.xml><?xml version="1.0" encoding="utf-8"?>
<Properties xmlns="http://purl.oclc.org/ooxml/officeDocument/extendedProperties" xmlns:vt="http://purl.oclc.org/ooxml/officeDocument/docPropsVTypes">
  <TotalTime>65244</TotalTime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5</vt:i4>
      </vt:variant>
    </vt:vector>
  </HeadingPairs>
  <TitlesOfParts>
    <vt:vector size="23" baseType="lpstr">
      <vt:lpstr>Rectangular_duct</vt:lpstr>
      <vt:lpstr>Rectangular_offset</vt:lpstr>
      <vt:lpstr>Rectangular_bend_45</vt:lpstr>
      <vt:lpstr>Rectangular_bend_90</vt:lpstr>
      <vt:lpstr>Rectangular_reducer</vt:lpstr>
      <vt:lpstr>reducer_to_round</vt:lpstr>
      <vt:lpstr>Straight_saddle</vt:lpstr>
      <vt:lpstr>Saddle_circular</vt:lpstr>
      <vt:lpstr>End_cup</vt:lpstr>
      <vt:lpstr>Rectangular_damper</vt:lpstr>
      <vt:lpstr>End_ cap_with_net</vt:lpstr>
      <vt:lpstr>acoustic_silencers</vt:lpstr>
      <vt:lpstr>flexible_connectors</vt:lpstr>
      <vt:lpstr>air_outdoor_grill</vt:lpstr>
      <vt:lpstr>intake_mesh</vt:lpstr>
      <vt:lpstr>adjustable_blade</vt:lpstr>
      <vt:lpstr>adjustable_blade2</vt:lpstr>
      <vt:lpstr>Damper_for_inside_grille</vt:lpstr>
      <vt:lpstr>adjustable_blade!Print_Area</vt:lpstr>
      <vt:lpstr>adjustable_blade2!Print_Area</vt:lpstr>
      <vt:lpstr>Damper_for_inside_grille!Print_Area</vt:lpstr>
      <vt:lpstr>End_cup!Print_Area</vt:lpstr>
      <vt:lpstr>flexible_connectors!Print_Area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Oleg Rizovs</cp:lastModifiedBy>
  <cp:revision>154</cp:revision>
  <cp:lastPrinted>2021-06-07T12:58:05Z</cp:lastPrinted>
  <dcterms:created xsi:type="dcterms:W3CDTF">2024-04-06T08:42:34Z</dcterms:created>
  <dcterms:modified xsi:type="dcterms:W3CDTF">2024-04-06T10:06:56Z</dcterms:modified>
</cp:coreProperties>
</file>